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415" windowHeight="7500"/>
  </bookViews>
  <sheets>
    <sheet name="Planilha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6" i="1"/>
  <c r="L25"/>
  <c r="L24"/>
  <c r="L23"/>
  <c r="L19"/>
  <c r="L20"/>
  <c r="L21"/>
  <c r="L22"/>
  <c r="L17" l="1"/>
  <c r="L18"/>
  <c r="L16" l="1"/>
  <c r="L15"/>
  <c r="L14" l="1"/>
  <c r="L13"/>
  <c r="L12"/>
  <c r="L11"/>
  <c r="L10"/>
  <c r="L9"/>
  <c r="L8"/>
  <c r="L7"/>
  <c r="L6"/>
  <c r="L5"/>
</calcChain>
</file>

<file path=xl/sharedStrings.xml><?xml version="1.0" encoding="utf-8"?>
<sst xmlns="http://schemas.openxmlformats.org/spreadsheetml/2006/main" count="105" uniqueCount="72">
  <si>
    <t>PODER JUDICIÁRIO
TRIBUNAL SUPERIOR ELEITORAL
SECRETARIA DE PLANEJAMENTO, ORÇAMENTO, FINANÇAS E CONTABILIDADE
COORDENADORIA DE EXECUÇÃO ORÇAMENTÁRIA E FINANCEIRA
SEÇÃO DE PRESTAÇÃO DE CONTAS E CONFORMIDADE DOCUMENTAL</t>
  </si>
  <si>
    <t>Unidade de Lotação</t>
  </si>
  <si>
    <t>Processo SEI</t>
  </si>
  <si>
    <t>Período de Aplicação</t>
  </si>
  <si>
    <t>Prazo p/ Pretação de Contas</t>
  </si>
  <si>
    <t>Nº do Empenho</t>
  </si>
  <si>
    <t>Natureza da Despesa</t>
  </si>
  <si>
    <t>Valores (R$)</t>
  </si>
  <si>
    <t>Situação</t>
  </si>
  <si>
    <t>Observação</t>
  </si>
  <si>
    <t>Concessão</t>
  </si>
  <si>
    <t>Pagamento</t>
  </si>
  <si>
    <t>Prestação de Contas</t>
  </si>
  <si>
    <t>Data Inicial</t>
  </si>
  <si>
    <t>Data Final</t>
  </si>
  <si>
    <t>Concedido</t>
  </si>
  <si>
    <t>Utilizado</t>
  </si>
  <si>
    <t>Anulado ou Devolvido</t>
  </si>
  <si>
    <t>33.90.30</t>
  </si>
  <si>
    <t>33.90.39</t>
  </si>
  <si>
    <t>SECOMP</t>
  </si>
  <si>
    <t>Concluído</t>
  </si>
  <si>
    <t>SENAP</t>
  </si>
  <si>
    <t>ACCJE</t>
  </si>
  <si>
    <t>SEGET</t>
  </si>
  <si>
    <t>COSEN</t>
  </si>
  <si>
    <t>SPE</t>
  </si>
  <si>
    <t>SUPRIMENTO DE FUNDOS 2023</t>
  </si>
  <si>
    <t>2023.214-4</t>
  </si>
  <si>
    <t>2023NE000069</t>
  </si>
  <si>
    <t>2023NE000070</t>
  </si>
  <si>
    <t>2023NE000066</t>
  </si>
  <si>
    <t>2023NE000067</t>
  </si>
  <si>
    <t>2023NE000062</t>
  </si>
  <si>
    <t>2023NE000065</t>
  </si>
  <si>
    <t>2023.423-6</t>
  </si>
  <si>
    <t>2023.169-5</t>
  </si>
  <si>
    <t>2023.561-5</t>
  </si>
  <si>
    <t>2023NE000156</t>
  </si>
  <si>
    <t>2023NE000155</t>
  </si>
  <si>
    <t>2023.2385-0</t>
  </si>
  <si>
    <t>2023.4952-3</t>
  </si>
  <si>
    <t>Contas aprovadas em 23/04/2023 (2446495)</t>
  </si>
  <si>
    <t>2023.4740-7</t>
  </si>
  <si>
    <t>2023.2924-7</t>
  </si>
  <si>
    <t>Contas aprovadas em 23/04/2023 (2446338)</t>
  </si>
  <si>
    <t>2023.2942-5</t>
  </si>
  <si>
    <t>2023NE000349</t>
  </si>
  <si>
    <t>2023NE000348</t>
  </si>
  <si>
    <t>2023.4204-9</t>
  </si>
  <si>
    <t>2023NE000420</t>
  </si>
  <si>
    <t>2023NE000421</t>
  </si>
  <si>
    <t>2023.2937-9</t>
  </si>
  <si>
    <t>2023NE000495</t>
  </si>
  <si>
    <t>2023NE000496</t>
  </si>
  <si>
    <t>SEATO</t>
  </si>
  <si>
    <t>2023.604-2</t>
  </si>
  <si>
    <t>2023NE000315</t>
  </si>
  <si>
    <t>2023.3428-3</t>
  </si>
  <si>
    <t>2023NE000371</t>
  </si>
  <si>
    <t>2023NE000372</t>
  </si>
  <si>
    <t>2023.6653-3</t>
  </si>
  <si>
    <t>2023NE000537</t>
  </si>
  <si>
    <t>2023NE000538</t>
  </si>
  <si>
    <t>Contas aprovadas em 19/05/2023 (2480113)</t>
  </si>
  <si>
    <t>Contas aprovadas em 18/05/2023 (2476519)</t>
  </si>
  <si>
    <t>2023.6887-0</t>
  </si>
  <si>
    <t>2023.6501-4</t>
  </si>
  <si>
    <t>2023.6291-0</t>
  </si>
  <si>
    <t>2023NE000524</t>
  </si>
  <si>
    <t>2023NE000525</t>
  </si>
  <si>
    <t xml:space="preserve"> 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</si>
</sst>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wrapText="1"/>
    </xf>
    <xf numFmtId="43" fontId="1" fillId="2" borderId="7" xfId="3" applyFont="1" applyFill="1" applyBorder="1" applyAlignment="1">
      <alignment horizontal="center" vertical="center"/>
    </xf>
    <xf numFmtId="43" fontId="1" fillId="0" borderId="7" xfId="3" applyFont="1" applyBorder="1" applyAlignment="1">
      <alignment horizontal="center" vertical="center"/>
    </xf>
    <xf numFmtId="43" fontId="1" fillId="2" borderId="5" xfId="3" applyFont="1" applyFill="1" applyBorder="1" applyAlignment="1">
      <alignment horizontal="center" vertical="center"/>
    </xf>
    <xf numFmtId="0" fontId="0" fillId="0" borderId="7" xfId="1" applyFont="1" applyBorder="1" applyAlignment="1">
      <alignment horizontal="center"/>
    </xf>
    <xf numFmtId="43" fontId="1" fillId="3" borderId="7" xfId="3" applyFont="1" applyFill="1" applyBorder="1" applyAlignment="1">
      <alignment horizontal="center" vertical="center"/>
    </xf>
    <xf numFmtId="0" fontId="0" fillId="3" borderId="7" xfId="0" applyFill="1" applyBorder="1"/>
    <xf numFmtId="0" fontId="0" fillId="2" borderId="7" xfId="1" applyFont="1" applyFill="1" applyBorder="1" applyAlignment="1">
      <alignment horizontal="center"/>
    </xf>
    <xf numFmtId="0" fontId="0" fillId="2" borderId="7" xfId="0" applyFill="1" applyBorder="1"/>
    <xf numFmtId="2" fontId="0" fillId="3" borderId="7" xfId="0" applyNumberFormat="1" applyFill="1" applyBorder="1"/>
    <xf numFmtId="0" fontId="0" fillId="2" borderId="7" xfId="1" applyFont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0" fontId="0" fillId="2" borderId="5" xfId="1" applyFont="1" applyFill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0" fillId="2" borderId="7" xfId="1" applyFont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0" fillId="2" borderId="5" xfId="1" applyFont="1" applyFill="1" applyBorder="1" applyAlignment="1">
      <alignment horizontal="center" vertical="center"/>
    </xf>
    <xf numFmtId="0" fontId="0" fillId="2" borderId="7" xfId="1" applyFont="1" applyFill="1" applyBorder="1" applyAlignment="1">
      <alignment horizontal="center" vertical="center"/>
    </xf>
    <xf numFmtId="0" fontId="0" fillId="2" borderId="5" xfId="1" applyFont="1" applyFill="1" applyBorder="1" applyAlignment="1">
      <alignment horizontal="center" vertical="center"/>
    </xf>
    <xf numFmtId="0" fontId="0" fillId="2" borderId="5" xfId="1" applyFont="1" applyFill="1" applyBorder="1" applyAlignment="1">
      <alignment horizontal="center"/>
    </xf>
    <xf numFmtId="0" fontId="0" fillId="0" borderId="7" xfId="1" applyFont="1" applyBorder="1" applyAlignment="1">
      <alignment horizontal="center" vertical="center"/>
    </xf>
    <xf numFmtId="0" fontId="0" fillId="2" borderId="7" xfId="1" applyFont="1" applyFill="1" applyBorder="1" applyAlignment="1">
      <alignment horizontal="center" vertical="center"/>
    </xf>
    <xf numFmtId="0" fontId="0" fillId="0" borderId="8" xfId="1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0" fillId="2" borderId="8" xfId="1" applyFont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0" fillId="0" borderId="7" xfId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14" fontId="1" fillId="2" borderId="7" xfId="1" applyNumberFormat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0" fillId="2" borderId="7" xfId="1" applyFont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 wrapText="1"/>
    </xf>
    <xf numFmtId="0" fontId="0" fillId="2" borderId="7" xfId="1" applyFont="1" applyFill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14" fontId="1" fillId="0" borderId="7" xfId="1" applyNumberFormat="1" applyBorder="1" applyAlignment="1">
      <alignment horizontal="center" vertical="center"/>
    </xf>
    <xf numFmtId="0" fontId="1" fillId="2" borderId="7" xfId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3" fontId="0" fillId="2" borderId="7" xfId="1" applyNumberFormat="1" applyFont="1" applyFill="1" applyBorder="1" applyAlignment="1">
      <alignment horizontal="center" vertical="center"/>
    </xf>
    <xf numFmtId="14" fontId="0" fillId="2" borderId="7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4" fontId="0" fillId="2" borderId="5" xfId="0" applyNumberFormat="1" applyFill="1" applyBorder="1" applyAlignment="1">
      <alignment horizontal="center" vertical="center"/>
    </xf>
    <xf numFmtId="0" fontId="0" fillId="2" borderId="5" xfId="1" applyFont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0" fillId="2" borderId="5" xfId="1" applyFont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14" fontId="5" fillId="0" borderId="0" xfId="0" applyNumberFormat="1" applyFont="1"/>
    <xf numFmtId="0" fontId="2" fillId="4" borderId="1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</cellXfs>
  <cellStyles count="4">
    <cellStyle name="Normal" xfId="0" builtinId="0"/>
    <cellStyle name="Normal 3" xfId="2"/>
    <cellStyle name="Normal 5" xfId="1"/>
    <cellStyle name="Separador de milhares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tabSelected="1" workbookViewId="0">
      <selection activeCell="D7" sqref="D7:D8"/>
    </sheetView>
  </sheetViews>
  <sheetFormatPr defaultRowHeight="15"/>
  <cols>
    <col min="1" max="1" width="36.42578125" customWidth="1"/>
    <col min="2" max="2" width="14" style="1" customWidth="1"/>
    <col min="3" max="3" width="16.5703125" customWidth="1"/>
    <col min="4" max="4" width="18.28515625" customWidth="1"/>
    <col min="5" max="5" width="12.7109375" customWidth="1"/>
    <col min="6" max="7" width="12.42578125" customWidth="1"/>
    <col min="8" max="8" width="13.140625" customWidth="1"/>
    <col min="9" max="9" width="15.85546875" customWidth="1"/>
    <col min="10" max="10" width="12.140625" customWidth="1"/>
    <col min="11" max="13" width="11.42578125" customWidth="1"/>
    <col min="14" max="14" width="21.85546875" customWidth="1"/>
    <col min="15" max="15" width="28.7109375" customWidth="1"/>
    <col min="257" max="257" width="42.85546875" customWidth="1"/>
    <col min="258" max="258" width="10.42578125" customWidth="1"/>
    <col min="259" max="261" width="12.7109375" customWidth="1"/>
    <col min="262" max="263" width="12.42578125" customWidth="1"/>
    <col min="264" max="264" width="13.140625" customWidth="1"/>
    <col min="265" max="265" width="15.85546875" customWidth="1"/>
    <col min="266" max="266" width="12.140625" customWidth="1"/>
    <col min="267" max="269" width="11.42578125" customWidth="1"/>
    <col min="270" max="270" width="21.85546875" customWidth="1"/>
    <col min="271" max="271" width="28.7109375" customWidth="1"/>
    <col min="513" max="513" width="42.85546875" customWidth="1"/>
    <col min="514" max="514" width="10.42578125" customWidth="1"/>
    <col min="515" max="517" width="12.7109375" customWidth="1"/>
    <col min="518" max="519" width="12.42578125" customWidth="1"/>
    <col min="520" max="520" width="13.140625" customWidth="1"/>
    <col min="521" max="521" width="15.85546875" customWidth="1"/>
    <col min="522" max="522" width="12.140625" customWidth="1"/>
    <col min="523" max="525" width="11.42578125" customWidth="1"/>
    <col min="526" max="526" width="21.85546875" customWidth="1"/>
    <col min="527" max="527" width="28.7109375" customWidth="1"/>
    <col min="769" max="769" width="42.85546875" customWidth="1"/>
    <col min="770" max="770" width="10.42578125" customWidth="1"/>
    <col min="771" max="773" width="12.7109375" customWidth="1"/>
    <col min="774" max="775" width="12.42578125" customWidth="1"/>
    <col min="776" max="776" width="13.140625" customWidth="1"/>
    <col min="777" max="777" width="15.85546875" customWidth="1"/>
    <col min="778" max="778" width="12.140625" customWidth="1"/>
    <col min="779" max="781" width="11.42578125" customWidth="1"/>
    <col min="782" max="782" width="21.85546875" customWidth="1"/>
    <col min="783" max="783" width="28.7109375" customWidth="1"/>
    <col min="1025" max="1025" width="42.85546875" customWidth="1"/>
    <col min="1026" max="1026" width="10.42578125" customWidth="1"/>
    <col min="1027" max="1029" width="12.7109375" customWidth="1"/>
    <col min="1030" max="1031" width="12.42578125" customWidth="1"/>
    <col min="1032" max="1032" width="13.140625" customWidth="1"/>
    <col min="1033" max="1033" width="15.85546875" customWidth="1"/>
    <col min="1034" max="1034" width="12.140625" customWidth="1"/>
    <col min="1035" max="1037" width="11.42578125" customWidth="1"/>
    <col min="1038" max="1038" width="21.85546875" customWidth="1"/>
    <col min="1039" max="1039" width="28.7109375" customWidth="1"/>
    <col min="1281" max="1281" width="42.85546875" customWidth="1"/>
    <col min="1282" max="1282" width="10.42578125" customWidth="1"/>
    <col min="1283" max="1285" width="12.7109375" customWidth="1"/>
    <col min="1286" max="1287" width="12.42578125" customWidth="1"/>
    <col min="1288" max="1288" width="13.140625" customWidth="1"/>
    <col min="1289" max="1289" width="15.85546875" customWidth="1"/>
    <col min="1290" max="1290" width="12.140625" customWidth="1"/>
    <col min="1291" max="1293" width="11.42578125" customWidth="1"/>
    <col min="1294" max="1294" width="21.85546875" customWidth="1"/>
    <col min="1295" max="1295" width="28.7109375" customWidth="1"/>
    <col min="1537" max="1537" width="42.85546875" customWidth="1"/>
    <col min="1538" max="1538" width="10.42578125" customWidth="1"/>
    <col min="1539" max="1541" width="12.7109375" customWidth="1"/>
    <col min="1542" max="1543" width="12.42578125" customWidth="1"/>
    <col min="1544" max="1544" width="13.140625" customWidth="1"/>
    <col min="1545" max="1545" width="15.85546875" customWidth="1"/>
    <col min="1546" max="1546" width="12.140625" customWidth="1"/>
    <col min="1547" max="1549" width="11.42578125" customWidth="1"/>
    <col min="1550" max="1550" width="21.85546875" customWidth="1"/>
    <col min="1551" max="1551" width="28.7109375" customWidth="1"/>
    <col min="1793" max="1793" width="42.85546875" customWidth="1"/>
    <col min="1794" max="1794" width="10.42578125" customWidth="1"/>
    <col min="1795" max="1797" width="12.7109375" customWidth="1"/>
    <col min="1798" max="1799" width="12.42578125" customWidth="1"/>
    <col min="1800" max="1800" width="13.140625" customWidth="1"/>
    <col min="1801" max="1801" width="15.85546875" customWidth="1"/>
    <col min="1802" max="1802" width="12.140625" customWidth="1"/>
    <col min="1803" max="1805" width="11.42578125" customWidth="1"/>
    <col min="1806" max="1806" width="21.85546875" customWidth="1"/>
    <col min="1807" max="1807" width="28.7109375" customWidth="1"/>
    <col min="2049" max="2049" width="42.85546875" customWidth="1"/>
    <col min="2050" max="2050" width="10.42578125" customWidth="1"/>
    <col min="2051" max="2053" width="12.7109375" customWidth="1"/>
    <col min="2054" max="2055" width="12.42578125" customWidth="1"/>
    <col min="2056" max="2056" width="13.140625" customWidth="1"/>
    <col min="2057" max="2057" width="15.85546875" customWidth="1"/>
    <col min="2058" max="2058" width="12.140625" customWidth="1"/>
    <col min="2059" max="2061" width="11.42578125" customWidth="1"/>
    <col min="2062" max="2062" width="21.85546875" customWidth="1"/>
    <col min="2063" max="2063" width="28.7109375" customWidth="1"/>
    <col min="2305" max="2305" width="42.85546875" customWidth="1"/>
    <col min="2306" max="2306" width="10.42578125" customWidth="1"/>
    <col min="2307" max="2309" width="12.7109375" customWidth="1"/>
    <col min="2310" max="2311" width="12.42578125" customWidth="1"/>
    <col min="2312" max="2312" width="13.140625" customWidth="1"/>
    <col min="2313" max="2313" width="15.85546875" customWidth="1"/>
    <col min="2314" max="2314" width="12.140625" customWidth="1"/>
    <col min="2315" max="2317" width="11.42578125" customWidth="1"/>
    <col min="2318" max="2318" width="21.85546875" customWidth="1"/>
    <col min="2319" max="2319" width="28.7109375" customWidth="1"/>
    <col min="2561" max="2561" width="42.85546875" customWidth="1"/>
    <col min="2562" max="2562" width="10.42578125" customWidth="1"/>
    <col min="2563" max="2565" width="12.7109375" customWidth="1"/>
    <col min="2566" max="2567" width="12.42578125" customWidth="1"/>
    <col min="2568" max="2568" width="13.140625" customWidth="1"/>
    <col min="2569" max="2569" width="15.85546875" customWidth="1"/>
    <col min="2570" max="2570" width="12.140625" customWidth="1"/>
    <col min="2571" max="2573" width="11.42578125" customWidth="1"/>
    <col min="2574" max="2574" width="21.85546875" customWidth="1"/>
    <col min="2575" max="2575" width="28.7109375" customWidth="1"/>
    <col min="2817" max="2817" width="42.85546875" customWidth="1"/>
    <col min="2818" max="2818" width="10.42578125" customWidth="1"/>
    <col min="2819" max="2821" width="12.7109375" customWidth="1"/>
    <col min="2822" max="2823" width="12.42578125" customWidth="1"/>
    <col min="2824" max="2824" width="13.140625" customWidth="1"/>
    <col min="2825" max="2825" width="15.85546875" customWidth="1"/>
    <col min="2826" max="2826" width="12.140625" customWidth="1"/>
    <col min="2827" max="2829" width="11.42578125" customWidth="1"/>
    <col min="2830" max="2830" width="21.85546875" customWidth="1"/>
    <col min="2831" max="2831" width="28.7109375" customWidth="1"/>
    <col min="3073" max="3073" width="42.85546875" customWidth="1"/>
    <col min="3074" max="3074" width="10.42578125" customWidth="1"/>
    <col min="3075" max="3077" width="12.7109375" customWidth="1"/>
    <col min="3078" max="3079" width="12.42578125" customWidth="1"/>
    <col min="3080" max="3080" width="13.140625" customWidth="1"/>
    <col min="3081" max="3081" width="15.85546875" customWidth="1"/>
    <col min="3082" max="3082" width="12.140625" customWidth="1"/>
    <col min="3083" max="3085" width="11.42578125" customWidth="1"/>
    <col min="3086" max="3086" width="21.85546875" customWidth="1"/>
    <col min="3087" max="3087" width="28.7109375" customWidth="1"/>
    <col min="3329" max="3329" width="42.85546875" customWidth="1"/>
    <col min="3330" max="3330" width="10.42578125" customWidth="1"/>
    <col min="3331" max="3333" width="12.7109375" customWidth="1"/>
    <col min="3334" max="3335" width="12.42578125" customWidth="1"/>
    <col min="3336" max="3336" width="13.140625" customWidth="1"/>
    <col min="3337" max="3337" width="15.85546875" customWidth="1"/>
    <col min="3338" max="3338" width="12.140625" customWidth="1"/>
    <col min="3339" max="3341" width="11.42578125" customWidth="1"/>
    <col min="3342" max="3342" width="21.85546875" customWidth="1"/>
    <col min="3343" max="3343" width="28.7109375" customWidth="1"/>
    <col min="3585" max="3585" width="42.85546875" customWidth="1"/>
    <col min="3586" max="3586" width="10.42578125" customWidth="1"/>
    <col min="3587" max="3589" width="12.7109375" customWidth="1"/>
    <col min="3590" max="3591" width="12.42578125" customWidth="1"/>
    <col min="3592" max="3592" width="13.140625" customWidth="1"/>
    <col min="3593" max="3593" width="15.85546875" customWidth="1"/>
    <col min="3594" max="3594" width="12.140625" customWidth="1"/>
    <col min="3595" max="3597" width="11.42578125" customWidth="1"/>
    <col min="3598" max="3598" width="21.85546875" customWidth="1"/>
    <col min="3599" max="3599" width="28.7109375" customWidth="1"/>
    <col min="3841" max="3841" width="42.85546875" customWidth="1"/>
    <col min="3842" max="3842" width="10.42578125" customWidth="1"/>
    <col min="3843" max="3845" width="12.7109375" customWidth="1"/>
    <col min="3846" max="3847" width="12.42578125" customWidth="1"/>
    <col min="3848" max="3848" width="13.140625" customWidth="1"/>
    <col min="3849" max="3849" width="15.85546875" customWidth="1"/>
    <col min="3850" max="3850" width="12.140625" customWidth="1"/>
    <col min="3851" max="3853" width="11.42578125" customWidth="1"/>
    <col min="3854" max="3854" width="21.85546875" customWidth="1"/>
    <col min="3855" max="3855" width="28.7109375" customWidth="1"/>
    <col min="4097" max="4097" width="42.85546875" customWidth="1"/>
    <col min="4098" max="4098" width="10.42578125" customWidth="1"/>
    <col min="4099" max="4101" width="12.7109375" customWidth="1"/>
    <col min="4102" max="4103" width="12.42578125" customWidth="1"/>
    <col min="4104" max="4104" width="13.140625" customWidth="1"/>
    <col min="4105" max="4105" width="15.85546875" customWidth="1"/>
    <col min="4106" max="4106" width="12.140625" customWidth="1"/>
    <col min="4107" max="4109" width="11.42578125" customWidth="1"/>
    <col min="4110" max="4110" width="21.85546875" customWidth="1"/>
    <col min="4111" max="4111" width="28.7109375" customWidth="1"/>
    <col min="4353" max="4353" width="42.85546875" customWidth="1"/>
    <col min="4354" max="4354" width="10.42578125" customWidth="1"/>
    <col min="4355" max="4357" width="12.7109375" customWidth="1"/>
    <col min="4358" max="4359" width="12.42578125" customWidth="1"/>
    <col min="4360" max="4360" width="13.140625" customWidth="1"/>
    <col min="4361" max="4361" width="15.85546875" customWidth="1"/>
    <col min="4362" max="4362" width="12.140625" customWidth="1"/>
    <col min="4363" max="4365" width="11.42578125" customWidth="1"/>
    <col min="4366" max="4366" width="21.85546875" customWidth="1"/>
    <col min="4367" max="4367" width="28.7109375" customWidth="1"/>
    <col min="4609" max="4609" width="42.85546875" customWidth="1"/>
    <col min="4610" max="4610" width="10.42578125" customWidth="1"/>
    <col min="4611" max="4613" width="12.7109375" customWidth="1"/>
    <col min="4614" max="4615" width="12.42578125" customWidth="1"/>
    <col min="4616" max="4616" width="13.140625" customWidth="1"/>
    <col min="4617" max="4617" width="15.85546875" customWidth="1"/>
    <col min="4618" max="4618" width="12.140625" customWidth="1"/>
    <col min="4619" max="4621" width="11.42578125" customWidth="1"/>
    <col min="4622" max="4622" width="21.85546875" customWidth="1"/>
    <col min="4623" max="4623" width="28.7109375" customWidth="1"/>
    <col min="4865" max="4865" width="42.85546875" customWidth="1"/>
    <col min="4866" max="4866" width="10.42578125" customWidth="1"/>
    <col min="4867" max="4869" width="12.7109375" customWidth="1"/>
    <col min="4870" max="4871" width="12.42578125" customWidth="1"/>
    <col min="4872" max="4872" width="13.140625" customWidth="1"/>
    <col min="4873" max="4873" width="15.85546875" customWidth="1"/>
    <col min="4874" max="4874" width="12.140625" customWidth="1"/>
    <col min="4875" max="4877" width="11.42578125" customWidth="1"/>
    <col min="4878" max="4878" width="21.85546875" customWidth="1"/>
    <col min="4879" max="4879" width="28.7109375" customWidth="1"/>
    <col min="5121" max="5121" width="42.85546875" customWidth="1"/>
    <col min="5122" max="5122" width="10.42578125" customWidth="1"/>
    <col min="5123" max="5125" width="12.7109375" customWidth="1"/>
    <col min="5126" max="5127" width="12.42578125" customWidth="1"/>
    <col min="5128" max="5128" width="13.140625" customWidth="1"/>
    <col min="5129" max="5129" width="15.85546875" customWidth="1"/>
    <col min="5130" max="5130" width="12.140625" customWidth="1"/>
    <col min="5131" max="5133" width="11.42578125" customWidth="1"/>
    <col min="5134" max="5134" width="21.85546875" customWidth="1"/>
    <col min="5135" max="5135" width="28.7109375" customWidth="1"/>
    <col min="5377" max="5377" width="42.85546875" customWidth="1"/>
    <col min="5378" max="5378" width="10.42578125" customWidth="1"/>
    <col min="5379" max="5381" width="12.7109375" customWidth="1"/>
    <col min="5382" max="5383" width="12.42578125" customWidth="1"/>
    <col min="5384" max="5384" width="13.140625" customWidth="1"/>
    <col min="5385" max="5385" width="15.85546875" customWidth="1"/>
    <col min="5386" max="5386" width="12.140625" customWidth="1"/>
    <col min="5387" max="5389" width="11.42578125" customWidth="1"/>
    <col min="5390" max="5390" width="21.85546875" customWidth="1"/>
    <col min="5391" max="5391" width="28.7109375" customWidth="1"/>
    <col min="5633" max="5633" width="42.85546875" customWidth="1"/>
    <col min="5634" max="5634" width="10.42578125" customWidth="1"/>
    <col min="5635" max="5637" width="12.7109375" customWidth="1"/>
    <col min="5638" max="5639" width="12.42578125" customWidth="1"/>
    <col min="5640" max="5640" width="13.140625" customWidth="1"/>
    <col min="5641" max="5641" width="15.85546875" customWidth="1"/>
    <col min="5642" max="5642" width="12.140625" customWidth="1"/>
    <col min="5643" max="5645" width="11.42578125" customWidth="1"/>
    <col min="5646" max="5646" width="21.85546875" customWidth="1"/>
    <col min="5647" max="5647" width="28.7109375" customWidth="1"/>
    <col min="5889" max="5889" width="42.85546875" customWidth="1"/>
    <col min="5890" max="5890" width="10.42578125" customWidth="1"/>
    <col min="5891" max="5893" width="12.7109375" customWidth="1"/>
    <col min="5894" max="5895" width="12.42578125" customWidth="1"/>
    <col min="5896" max="5896" width="13.140625" customWidth="1"/>
    <col min="5897" max="5897" width="15.85546875" customWidth="1"/>
    <col min="5898" max="5898" width="12.140625" customWidth="1"/>
    <col min="5899" max="5901" width="11.42578125" customWidth="1"/>
    <col min="5902" max="5902" width="21.85546875" customWidth="1"/>
    <col min="5903" max="5903" width="28.7109375" customWidth="1"/>
    <col min="6145" max="6145" width="42.85546875" customWidth="1"/>
    <col min="6146" max="6146" width="10.42578125" customWidth="1"/>
    <col min="6147" max="6149" width="12.7109375" customWidth="1"/>
    <col min="6150" max="6151" width="12.42578125" customWidth="1"/>
    <col min="6152" max="6152" width="13.140625" customWidth="1"/>
    <col min="6153" max="6153" width="15.85546875" customWidth="1"/>
    <col min="6154" max="6154" width="12.140625" customWidth="1"/>
    <col min="6155" max="6157" width="11.42578125" customWidth="1"/>
    <col min="6158" max="6158" width="21.85546875" customWidth="1"/>
    <col min="6159" max="6159" width="28.7109375" customWidth="1"/>
    <col min="6401" max="6401" width="42.85546875" customWidth="1"/>
    <col min="6402" max="6402" width="10.42578125" customWidth="1"/>
    <col min="6403" max="6405" width="12.7109375" customWidth="1"/>
    <col min="6406" max="6407" width="12.42578125" customWidth="1"/>
    <col min="6408" max="6408" width="13.140625" customWidth="1"/>
    <col min="6409" max="6409" width="15.85546875" customWidth="1"/>
    <col min="6410" max="6410" width="12.140625" customWidth="1"/>
    <col min="6411" max="6413" width="11.42578125" customWidth="1"/>
    <col min="6414" max="6414" width="21.85546875" customWidth="1"/>
    <col min="6415" max="6415" width="28.7109375" customWidth="1"/>
    <col min="6657" max="6657" width="42.85546875" customWidth="1"/>
    <col min="6658" max="6658" width="10.42578125" customWidth="1"/>
    <col min="6659" max="6661" width="12.7109375" customWidth="1"/>
    <col min="6662" max="6663" width="12.42578125" customWidth="1"/>
    <col min="6664" max="6664" width="13.140625" customWidth="1"/>
    <col min="6665" max="6665" width="15.85546875" customWidth="1"/>
    <col min="6666" max="6666" width="12.140625" customWidth="1"/>
    <col min="6667" max="6669" width="11.42578125" customWidth="1"/>
    <col min="6670" max="6670" width="21.85546875" customWidth="1"/>
    <col min="6671" max="6671" width="28.7109375" customWidth="1"/>
    <col min="6913" max="6913" width="42.85546875" customWidth="1"/>
    <col min="6914" max="6914" width="10.42578125" customWidth="1"/>
    <col min="6915" max="6917" width="12.7109375" customWidth="1"/>
    <col min="6918" max="6919" width="12.42578125" customWidth="1"/>
    <col min="6920" max="6920" width="13.140625" customWidth="1"/>
    <col min="6921" max="6921" width="15.85546875" customWidth="1"/>
    <col min="6922" max="6922" width="12.140625" customWidth="1"/>
    <col min="6923" max="6925" width="11.42578125" customWidth="1"/>
    <col min="6926" max="6926" width="21.85546875" customWidth="1"/>
    <col min="6927" max="6927" width="28.7109375" customWidth="1"/>
    <col min="7169" max="7169" width="42.85546875" customWidth="1"/>
    <col min="7170" max="7170" width="10.42578125" customWidth="1"/>
    <col min="7171" max="7173" width="12.7109375" customWidth="1"/>
    <col min="7174" max="7175" width="12.42578125" customWidth="1"/>
    <col min="7176" max="7176" width="13.140625" customWidth="1"/>
    <col min="7177" max="7177" width="15.85546875" customWidth="1"/>
    <col min="7178" max="7178" width="12.140625" customWidth="1"/>
    <col min="7179" max="7181" width="11.42578125" customWidth="1"/>
    <col min="7182" max="7182" width="21.85546875" customWidth="1"/>
    <col min="7183" max="7183" width="28.7109375" customWidth="1"/>
    <col min="7425" max="7425" width="42.85546875" customWidth="1"/>
    <col min="7426" max="7426" width="10.42578125" customWidth="1"/>
    <col min="7427" max="7429" width="12.7109375" customWidth="1"/>
    <col min="7430" max="7431" width="12.42578125" customWidth="1"/>
    <col min="7432" max="7432" width="13.140625" customWidth="1"/>
    <col min="7433" max="7433" width="15.85546875" customWidth="1"/>
    <col min="7434" max="7434" width="12.140625" customWidth="1"/>
    <col min="7435" max="7437" width="11.42578125" customWidth="1"/>
    <col min="7438" max="7438" width="21.85546875" customWidth="1"/>
    <col min="7439" max="7439" width="28.7109375" customWidth="1"/>
    <col min="7681" max="7681" width="42.85546875" customWidth="1"/>
    <col min="7682" max="7682" width="10.42578125" customWidth="1"/>
    <col min="7683" max="7685" width="12.7109375" customWidth="1"/>
    <col min="7686" max="7687" width="12.42578125" customWidth="1"/>
    <col min="7688" max="7688" width="13.140625" customWidth="1"/>
    <col min="7689" max="7689" width="15.85546875" customWidth="1"/>
    <col min="7690" max="7690" width="12.140625" customWidth="1"/>
    <col min="7691" max="7693" width="11.42578125" customWidth="1"/>
    <col min="7694" max="7694" width="21.85546875" customWidth="1"/>
    <col min="7695" max="7695" width="28.7109375" customWidth="1"/>
    <col min="7937" max="7937" width="42.85546875" customWidth="1"/>
    <col min="7938" max="7938" width="10.42578125" customWidth="1"/>
    <col min="7939" max="7941" width="12.7109375" customWidth="1"/>
    <col min="7942" max="7943" width="12.42578125" customWidth="1"/>
    <col min="7944" max="7944" width="13.140625" customWidth="1"/>
    <col min="7945" max="7945" width="15.85546875" customWidth="1"/>
    <col min="7946" max="7946" width="12.140625" customWidth="1"/>
    <col min="7947" max="7949" width="11.42578125" customWidth="1"/>
    <col min="7950" max="7950" width="21.85546875" customWidth="1"/>
    <col min="7951" max="7951" width="28.7109375" customWidth="1"/>
    <col min="8193" max="8193" width="42.85546875" customWidth="1"/>
    <col min="8194" max="8194" width="10.42578125" customWidth="1"/>
    <col min="8195" max="8197" width="12.7109375" customWidth="1"/>
    <col min="8198" max="8199" width="12.42578125" customWidth="1"/>
    <col min="8200" max="8200" width="13.140625" customWidth="1"/>
    <col min="8201" max="8201" width="15.85546875" customWidth="1"/>
    <col min="8202" max="8202" width="12.140625" customWidth="1"/>
    <col min="8203" max="8205" width="11.42578125" customWidth="1"/>
    <col min="8206" max="8206" width="21.85546875" customWidth="1"/>
    <col min="8207" max="8207" width="28.7109375" customWidth="1"/>
    <col min="8449" max="8449" width="42.85546875" customWidth="1"/>
    <col min="8450" max="8450" width="10.42578125" customWidth="1"/>
    <col min="8451" max="8453" width="12.7109375" customWidth="1"/>
    <col min="8454" max="8455" width="12.42578125" customWidth="1"/>
    <col min="8456" max="8456" width="13.140625" customWidth="1"/>
    <col min="8457" max="8457" width="15.85546875" customWidth="1"/>
    <col min="8458" max="8458" width="12.140625" customWidth="1"/>
    <col min="8459" max="8461" width="11.42578125" customWidth="1"/>
    <col min="8462" max="8462" width="21.85546875" customWidth="1"/>
    <col min="8463" max="8463" width="28.7109375" customWidth="1"/>
    <col min="8705" max="8705" width="42.85546875" customWidth="1"/>
    <col min="8706" max="8706" width="10.42578125" customWidth="1"/>
    <col min="8707" max="8709" width="12.7109375" customWidth="1"/>
    <col min="8710" max="8711" width="12.42578125" customWidth="1"/>
    <col min="8712" max="8712" width="13.140625" customWidth="1"/>
    <col min="8713" max="8713" width="15.85546875" customWidth="1"/>
    <col min="8714" max="8714" width="12.140625" customWidth="1"/>
    <col min="8715" max="8717" width="11.42578125" customWidth="1"/>
    <col min="8718" max="8718" width="21.85546875" customWidth="1"/>
    <col min="8719" max="8719" width="28.7109375" customWidth="1"/>
    <col min="8961" max="8961" width="42.85546875" customWidth="1"/>
    <col min="8962" max="8962" width="10.42578125" customWidth="1"/>
    <col min="8963" max="8965" width="12.7109375" customWidth="1"/>
    <col min="8966" max="8967" width="12.42578125" customWidth="1"/>
    <col min="8968" max="8968" width="13.140625" customWidth="1"/>
    <col min="8969" max="8969" width="15.85546875" customWidth="1"/>
    <col min="8970" max="8970" width="12.140625" customWidth="1"/>
    <col min="8971" max="8973" width="11.42578125" customWidth="1"/>
    <col min="8974" max="8974" width="21.85546875" customWidth="1"/>
    <col min="8975" max="8975" width="28.7109375" customWidth="1"/>
    <col min="9217" max="9217" width="42.85546875" customWidth="1"/>
    <col min="9218" max="9218" width="10.42578125" customWidth="1"/>
    <col min="9219" max="9221" width="12.7109375" customWidth="1"/>
    <col min="9222" max="9223" width="12.42578125" customWidth="1"/>
    <col min="9224" max="9224" width="13.140625" customWidth="1"/>
    <col min="9225" max="9225" width="15.85546875" customWidth="1"/>
    <col min="9226" max="9226" width="12.140625" customWidth="1"/>
    <col min="9227" max="9229" width="11.42578125" customWidth="1"/>
    <col min="9230" max="9230" width="21.85546875" customWidth="1"/>
    <col min="9231" max="9231" width="28.7109375" customWidth="1"/>
    <col min="9473" max="9473" width="42.85546875" customWidth="1"/>
    <col min="9474" max="9474" width="10.42578125" customWidth="1"/>
    <col min="9475" max="9477" width="12.7109375" customWidth="1"/>
    <col min="9478" max="9479" width="12.42578125" customWidth="1"/>
    <col min="9480" max="9480" width="13.140625" customWidth="1"/>
    <col min="9481" max="9481" width="15.85546875" customWidth="1"/>
    <col min="9482" max="9482" width="12.140625" customWidth="1"/>
    <col min="9483" max="9485" width="11.42578125" customWidth="1"/>
    <col min="9486" max="9486" width="21.85546875" customWidth="1"/>
    <col min="9487" max="9487" width="28.7109375" customWidth="1"/>
    <col min="9729" max="9729" width="42.85546875" customWidth="1"/>
    <col min="9730" max="9730" width="10.42578125" customWidth="1"/>
    <col min="9731" max="9733" width="12.7109375" customWidth="1"/>
    <col min="9734" max="9735" width="12.42578125" customWidth="1"/>
    <col min="9736" max="9736" width="13.140625" customWidth="1"/>
    <col min="9737" max="9737" width="15.85546875" customWidth="1"/>
    <col min="9738" max="9738" width="12.140625" customWidth="1"/>
    <col min="9739" max="9741" width="11.42578125" customWidth="1"/>
    <col min="9742" max="9742" width="21.85546875" customWidth="1"/>
    <col min="9743" max="9743" width="28.7109375" customWidth="1"/>
    <col min="9985" max="9985" width="42.85546875" customWidth="1"/>
    <col min="9986" max="9986" width="10.42578125" customWidth="1"/>
    <col min="9987" max="9989" width="12.7109375" customWidth="1"/>
    <col min="9990" max="9991" width="12.42578125" customWidth="1"/>
    <col min="9992" max="9992" width="13.140625" customWidth="1"/>
    <col min="9993" max="9993" width="15.85546875" customWidth="1"/>
    <col min="9994" max="9994" width="12.140625" customWidth="1"/>
    <col min="9995" max="9997" width="11.42578125" customWidth="1"/>
    <col min="9998" max="9998" width="21.85546875" customWidth="1"/>
    <col min="9999" max="9999" width="28.7109375" customWidth="1"/>
    <col min="10241" max="10241" width="42.85546875" customWidth="1"/>
    <col min="10242" max="10242" width="10.42578125" customWidth="1"/>
    <col min="10243" max="10245" width="12.7109375" customWidth="1"/>
    <col min="10246" max="10247" width="12.42578125" customWidth="1"/>
    <col min="10248" max="10248" width="13.140625" customWidth="1"/>
    <col min="10249" max="10249" width="15.85546875" customWidth="1"/>
    <col min="10250" max="10250" width="12.140625" customWidth="1"/>
    <col min="10251" max="10253" width="11.42578125" customWidth="1"/>
    <col min="10254" max="10254" width="21.85546875" customWidth="1"/>
    <col min="10255" max="10255" width="28.7109375" customWidth="1"/>
    <col min="10497" max="10497" width="42.85546875" customWidth="1"/>
    <col min="10498" max="10498" width="10.42578125" customWidth="1"/>
    <col min="10499" max="10501" width="12.7109375" customWidth="1"/>
    <col min="10502" max="10503" width="12.42578125" customWidth="1"/>
    <col min="10504" max="10504" width="13.140625" customWidth="1"/>
    <col min="10505" max="10505" width="15.85546875" customWidth="1"/>
    <col min="10506" max="10506" width="12.140625" customWidth="1"/>
    <col min="10507" max="10509" width="11.42578125" customWidth="1"/>
    <col min="10510" max="10510" width="21.85546875" customWidth="1"/>
    <col min="10511" max="10511" width="28.7109375" customWidth="1"/>
    <col min="10753" max="10753" width="42.85546875" customWidth="1"/>
    <col min="10754" max="10754" width="10.42578125" customWidth="1"/>
    <col min="10755" max="10757" width="12.7109375" customWidth="1"/>
    <col min="10758" max="10759" width="12.42578125" customWidth="1"/>
    <col min="10760" max="10760" width="13.140625" customWidth="1"/>
    <col min="10761" max="10761" width="15.85546875" customWidth="1"/>
    <col min="10762" max="10762" width="12.140625" customWidth="1"/>
    <col min="10763" max="10765" width="11.42578125" customWidth="1"/>
    <col min="10766" max="10766" width="21.85546875" customWidth="1"/>
    <col min="10767" max="10767" width="28.7109375" customWidth="1"/>
    <col min="11009" max="11009" width="42.85546875" customWidth="1"/>
    <col min="11010" max="11010" width="10.42578125" customWidth="1"/>
    <col min="11011" max="11013" width="12.7109375" customWidth="1"/>
    <col min="11014" max="11015" width="12.42578125" customWidth="1"/>
    <col min="11016" max="11016" width="13.140625" customWidth="1"/>
    <col min="11017" max="11017" width="15.85546875" customWidth="1"/>
    <col min="11018" max="11018" width="12.140625" customWidth="1"/>
    <col min="11019" max="11021" width="11.42578125" customWidth="1"/>
    <col min="11022" max="11022" width="21.85546875" customWidth="1"/>
    <col min="11023" max="11023" width="28.7109375" customWidth="1"/>
    <col min="11265" max="11265" width="42.85546875" customWidth="1"/>
    <col min="11266" max="11266" width="10.42578125" customWidth="1"/>
    <col min="11267" max="11269" width="12.7109375" customWidth="1"/>
    <col min="11270" max="11271" width="12.42578125" customWidth="1"/>
    <col min="11272" max="11272" width="13.140625" customWidth="1"/>
    <col min="11273" max="11273" width="15.85546875" customWidth="1"/>
    <col min="11274" max="11274" width="12.140625" customWidth="1"/>
    <col min="11275" max="11277" width="11.42578125" customWidth="1"/>
    <col min="11278" max="11278" width="21.85546875" customWidth="1"/>
    <col min="11279" max="11279" width="28.7109375" customWidth="1"/>
    <col min="11521" max="11521" width="42.85546875" customWidth="1"/>
    <col min="11522" max="11522" width="10.42578125" customWidth="1"/>
    <col min="11523" max="11525" width="12.7109375" customWidth="1"/>
    <col min="11526" max="11527" width="12.42578125" customWidth="1"/>
    <col min="11528" max="11528" width="13.140625" customWidth="1"/>
    <col min="11529" max="11529" width="15.85546875" customWidth="1"/>
    <col min="11530" max="11530" width="12.140625" customWidth="1"/>
    <col min="11531" max="11533" width="11.42578125" customWidth="1"/>
    <col min="11534" max="11534" width="21.85546875" customWidth="1"/>
    <col min="11535" max="11535" width="28.7109375" customWidth="1"/>
    <col min="11777" max="11777" width="42.85546875" customWidth="1"/>
    <col min="11778" max="11778" width="10.42578125" customWidth="1"/>
    <col min="11779" max="11781" width="12.7109375" customWidth="1"/>
    <col min="11782" max="11783" width="12.42578125" customWidth="1"/>
    <col min="11784" max="11784" width="13.140625" customWidth="1"/>
    <col min="11785" max="11785" width="15.85546875" customWidth="1"/>
    <col min="11786" max="11786" width="12.140625" customWidth="1"/>
    <col min="11787" max="11789" width="11.42578125" customWidth="1"/>
    <col min="11790" max="11790" width="21.85546875" customWidth="1"/>
    <col min="11791" max="11791" width="28.7109375" customWidth="1"/>
    <col min="12033" max="12033" width="42.85546875" customWidth="1"/>
    <col min="12034" max="12034" width="10.42578125" customWidth="1"/>
    <col min="12035" max="12037" width="12.7109375" customWidth="1"/>
    <col min="12038" max="12039" width="12.42578125" customWidth="1"/>
    <col min="12040" max="12040" width="13.140625" customWidth="1"/>
    <col min="12041" max="12041" width="15.85546875" customWidth="1"/>
    <col min="12042" max="12042" width="12.140625" customWidth="1"/>
    <col min="12043" max="12045" width="11.42578125" customWidth="1"/>
    <col min="12046" max="12046" width="21.85546875" customWidth="1"/>
    <col min="12047" max="12047" width="28.7109375" customWidth="1"/>
    <col min="12289" max="12289" width="42.85546875" customWidth="1"/>
    <col min="12290" max="12290" width="10.42578125" customWidth="1"/>
    <col min="12291" max="12293" width="12.7109375" customWidth="1"/>
    <col min="12294" max="12295" width="12.42578125" customWidth="1"/>
    <col min="12296" max="12296" width="13.140625" customWidth="1"/>
    <col min="12297" max="12297" width="15.85546875" customWidth="1"/>
    <col min="12298" max="12298" width="12.140625" customWidth="1"/>
    <col min="12299" max="12301" width="11.42578125" customWidth="1"/>
    <col min="12302" max="12302" width="21.85546875" customWidth="1"/>
    <col min="12303" max="12303" width="28.7109375" customWidth="1"/>
    <col min="12545" max="12545" width="42.85546875" customWidth="1"/>
    <col min="12546" max="12546" width="10.42578125" customWidth="1"/>
    <col min="12547" max="12549" width="12.7109375" customWidth="1"/>
    <col min="12550" max="12551" width="12.42578125" customWidth="1"/>
    <col min="12552" max="12552" width="13.140625" customWidth="1"/>
    <col min="12553" max="12553" width="15.85546875" customWidth="1"/>
    <col min="12554" max="12554" width="12.140625" customWidth="1"/>
    <col min="12555" max="12557" width="11.42578125" customWidth="1"/>
    <col min="12558" max="12558" width="21.85546875" customWidth="1"/>
    <col min="12559" max="12559" width="28.7109375" customWidth="1"/>
    <col min="12801" max="12801" width="42.85546875" customWidth="1"/>
    <col min="12802" max="12802" width="10.42578125" customWidth="1"/>
    <col min="12803" max="12805" width="12.7109375" customWidth="1"/>
    <col min="12806" max="12807" width="12.42578125" customWidth="1"/>
    <col min="12808" max="12808" width="13.140625" customWidth="1"/>
    <col min="12809" max="12809" width="15.85546875" customWidth="1"/>
    <col min="12810" max="12810" width="12.140625" customWidth="1"/>
    <col min="12811" max="12813" width="11.42578125" customWidth="1"/>
    <col min="12814" max="12814" width="21.85546875" customWidth="1"/>
    <col min="12815" max="12815" width="28.7109375" customWidth="1"/>
    <col min="13057" max="13057" width="42.85546875" customWidth="1"/>
    <col min="13058" max="13058" width="10.42578125" customWidth="1"/>
    <col min="13059" max="13061" width="12.7109375" customWidth="1"/>
    <col min="13062" max="13063" width="12.42578125" customWidth="1"/>
    <col min="13064" max="13064" width="13.140625" customWidth="1"/>
    <col min="13065" max="13065" width="15.85546875" customWidth="1"/>
    <col min="13066" max="13066" width="12.140625" customWidth="1"/>
    <col min="13067" max="13069" width="11.42578125" customWidth="1"/>
    <col min="13070" max="13070" width="21.85546875" customWidth="1"/>
    <col min="13071" max="13071" width="28.7109375" customWidth="1"/>
    <col min="13313" max="13313" width="42.85546875" customWidth="1"/>
    <col min="13314" max="13314" width="10.42578125" customWidth="1"/>
    <col min="13315" max="13317" width="12.7109375" customWidth="1"/>
    <col min="13318" max="13319" width="12.42578125" customWidth="1"/>
    <col min="13320" max="13320" width="13.140625" customWidth="1"/>
    <col min="13321" max="13321" width="15.85546875" customWidth="1"/>
    <col min="13322" max="13322" width="12.140625" customWidth="1"/>
    <col min="13323" max="13325" width="11.42578125" customWidth="1"/>
    <col min="13326" max="13326" width="21.85546875" customWidth="1"/>
    <col min="13327" max="13327" width="28.7109375" customWidth="1"/>
    <col min="13569" max="13569" width="42.85546875" customWidth="1"/>
    <col min="13570" max="13570" width="10.42578125" customWidth="1"/>
    <col min="13571" max="13573" width="12.7109375" customWidth="1"/>
    <col min="13574" max="13575" width="12.42578125" customWidth="1"/>
    <col min="13576" max="13576" width="13.140625" customWidth="1"/>
    <col min="13577" max="13577" width="15.85546875" customWidth="1"/>
    <col min="13578" max="13578" width="12.140625" customWidth="1"/>
    <col min="13579" max="13581" width="11.42578125" customWidth="1"/>
    <col min="13582" max="13582" width="21.85546875" customWidth="1"/>
    <col min="13583" max="13583" width="28.7109375" customWidth="1"/>
    <col min="13825" max="13825" width="42.85546875" customWidth="1"/>
    <col min="13826" max="13826" width="10.42578125" customWidth="1"/>
    <col min="13827" max="13829" width="12.7109375" customWidth="1"/>
    <col min="13830" max="13831" width="12.42578125" customWidth="1"/>
    <col min="13832" max="13832" width="13.140625" customWidth="1"/>
    <col min="13833" max="13833" width="15.85546875" customWidth="1"/>
    <col min="13834" max="13834" width="12.140625" customWidth="1"/>
    <col min="13835" max="13837" width="11.42578125" customWidth="1"/>
    <col min="13838" max="13838" width="21.85546875" customWidth="1"/>
    <col min="13839" max="13839" width="28.7109375" customWidth="1"/>
    <col min="14081" max="14081" width="42.85546875" customWidth="1"/>
    <col min="14082" max="14082" width="10.42578125" customWidth="1"/>
    <col min="14083" max="14085" width="12.7109375" customWidth="1"/>
    <col min="14086" max="14087" width="12.42578125" customWidth="1"/>
    <col min="14088" max="14088" width="13.140625" customWidth="1"/>
    <col min="14089" max="14089" width="15.85546875" customWidth="1"/>
    <col min="14090" max="14090" width="12.140625" customWidth="1"/>
    <col min="14091" max="14093" width="11.42578125" customWidth="1"/>
    <col min="14094" max="14094" width="21.85546875" customWidth="1"/>
    <col min="14095" max="14095" width="28.7109375" customWidth="1"/>
    <col min="14337" max="14337" width="42.85546875" customWidth="1"/>
    <col min="14338" max="14338" width="10.42578125" customWidth="1"/>
    <col min="14339" max="14341" width="12.7109375" customWidth="1"/>
    <col min="14342" max="14343" width="12.42578125" customWidth="1"/>
    <col min="14344" max="14344" width="13.140625" customWidth="1"/>
    <col min="14345" max="14345" width="15.85546875" customWidth="1"/>
    <col min="14346" max="14346" width="12.140625" customWidth="1"/>
    <col min="14347" max="14349" width="11.42578125" customWidth="1"/>
    <col min="14350" max="14350" width="21.85546875" customWidth="1"/>
    <col min="14351" max="14351" width="28.7109375" customWidth="1"/>
    <col min="14593" max="14593" width="42.85546875" customWidth="1"/>
    <col min="14594" max="14594" width="10.42578125" customWidth="1"/>
    <col min="14595" max="14597" width="12.7109375" customWidth="1"/>
    <col min="14598" max="14599" width="12.42578125" customWidth="1"/>
    <col min="14600" max="14600" width="13.140625" customWidth="1"/>
    <col min="14601" max="14601" width="15.85546875" customWidth="1"/>
    <col min="14602" max="14602" width="12.140625" customWidth="1"/>
    <col min="14603" max="14605" width="11.42578125" customWidth="1"/>
    <col min="14606" max="14606" width="21.85546875" customWidth="1"/>
    <col min="14607" max="14607" width="28.7109375" customWidth="1"/>
    <col min="14849" max="14849" width="42.85546875" customWidth="1"/>
    <col min="14850" max="14850" width="10.42578125" customWidth="1"/>
    <col min="14851" max="14853" width="12.7109375" customWidth="1"/>
    <col min="14854" max="14855" width="12.42578125" customWidth="1"/>
    <col min="14856" max="14856" width="13.140625" customWidth="1"/>
    <col min="14857" max="14857" width="15.85546875" customWidth="1"/>
    <col min="14858" max="14858" width="12.140625" customWidth="1"/>
    <col min="14859" max="14861" width="11.42578125" customWidth="1"/>
    <col min="14862" max="14862" width="21.85546875" customWidth="1"/>
    <col min="14863" max="14863" width="28.7109375" customWidth="1"/>
    <col min="15105" max="15105" width="42.85546875" customWidth="1"/>
    <col min="15106" max="15106" width="10.42578125" customWidth="1"/>
    <col min="15107" max="15109" width="12.7109375" customWidth="1"/>
    <col min="15110" max="15111" width="12.42578125" customWidth="1"/>
    <col min="15112" max="15112" width="13.140625" customWidth="1"/>
    <col min="15113" max="15113" width="15.85546875" customWidth="1"/>
    <col min="15114" max="15114" width="12.140625" customWidth="1"/>
    <col min="15115" max="15117" width="11.42578125" customWidth="1"/>
    <col min="15118" max="15118" width="21.85546875" customWidth="1"/>
    <col min="15119" max="15119" width="28.7109375" customWidth="1"/>
    <col min="15361" max="15361" width="42.85546875" customWidth="1"/>
    <col min="15362" max="15362" width="10.42578125" customWidth="1"/>
    <col min="15363" max="15365" width="12.7109375" customWidth="1"/>
    <col min="15366" max="15367" width="12.42578125" customWidth="1"/>
    <col min="15368" max="15368" width="13.140625" customWidth="1"/>
    <col min="15369" max="15369" width="15.85546875" customWidth="1"/>
    <col min="15370" max="15370" width="12.140625" customWidth="1"/>
    <col min="15371" max="15373" width="11.42578125" customWidth="1"/>
    <col min="15374" max="15374" width="21.85546875" customWidth="1"/>
    <col min="15375" max="15375" width="28.7109375" customWidth="1"/>
    <col min="15617" max="15617" width="42.85546875" customWidth="1"/>
    <col min="15618" max="15618" width="10.42578125" customWidth="1"/>
    <col min="15619" max="15621" width="12.7109375" customWidth="1"/>
    <col min="15622" max="15623" width="12.42578125" customWidth="1"/>
    <col min="15624" max="15624" width="13.140625" customWidth="1"/>
    <col min="15625" max="15625" width="15.85546875" customWidth="1"/>
    <col min="15626" max="15626" width="12.140625" customWidth="1"/>
    <col min="15627" max="15629" width="11.42578125" customWidth="1"/>
    <col min="15630" max="15630" width="21.85546875" customWidth="1"/>
    <col min="15631" max="15631" width="28.7109375" customWidth="1"/>
    <col min="15873" max="15873" width="42.85546875" customWidth="1"/>
    <col min="15874" max="15874" width="10.42578125" customWidth="1"/>
    <col min="15875" max="15877" width="12.7109375" customWidth="1"/>
    <col min="15878" max="15879" width="12.42578125" customWidth="1"/>
    <col min="15880" max="15880" width="13.140625" customWidth="1"/>
    <col min="15881" max="15881" width="15.85546875" customWidth="1"/>
    <col min="15882" max="15882" width="12.140625" customWidth="1"/>
    <col min="15883" max="15885" width="11.42578125" customWidth="1"/>
    <col min="15886" max="15886" width="21.85546875" customWidth="1"/>
    <col min="15887" max="15887" width="28.7109375" customWidth="1"/>
    <col min="16129" max="16129" width="42.85546875" customWidth="1"/>
    <col min="16130" max="16130" width="10.42578125" customWidth="1"/>
    <col min="16131" max="16133" width="12.7109375" customWidth="1"/>
    <col min="16134" max="16135" width="12.42578125" customWidth="1"/>
    <col min="16136" max="16136" width="13.140625" customWidth="1"/>
    <col min="16137" max="16137" width="15.85546875" customWidth="1"/>
    <col min="16138" max="16138" width="12.140625" customWidth="1"/>
    <col min="16139" max="16141" width="11.42578125" customWidth="1"/>
    <col min="16142" max="16142" width="21.85546875" customWidth="1"/>
    <col min="16143" max="16143" width="28.7109375" customWidth="1"/>
  </cols>
  <sheetData>
    <row r="1" spans="1:15" ht="85.5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37.5" customHeight="1" thickBot="1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5" customHeight="1">
      <c r="A3" s="56" t="s">
        <v>1</v>
      </c>
      <c r="B3" s="57" t="s">
        <v>2</v>
      </c>
      <c r="C3" s="57"/>
      <c r="D3" s="57"/>
      <c r="E3" s="57" t="s">
        <v>3</v>
      </c>
      <c r="F3" s="57"/>
      <c r="G3" s="58" t="s">
        <v>4</v>
      </c>
      <c r="H3" s="58" t="s">
        <v>5</v>
      </c>
      <c r="I3" s="58" t="s">
        <v>6</v>
      </c>
      <c r="J3" s="57" t="s">
        <v>7</v>
      </c>
      <c r="K3" s="57"/>
      <c r="L3" s="57"/>
      <c r="M3" s="58" t="s">
        <v>8</v>
      </c>
      <c r="N3" s="59" t="s">
        <v>9</v>
      </c>
    </row>
    <row r="4" spans="1:15" ht="30">
      <c r="A4" s="60"/>
      <c r="B4" s="61" t="s">
        <v>10</v>
      </c>
      <c r="C4" s="61" t="s">
        <v>11</v>
      </c>
      <c r="D4" s="61" t="s">
        <v>12</v>
      </c>
      <c r="E4" s="61" t="s">
        <v>13</v>
      </c>
      <c r="F4" s="61" t="s">
        <v>14</v>
      </c>
      <c r="G4" s="62"/>
      <c r="H4" s="62"/>
      <c r="I4" s="62"/>
      <c r="J4" s="61" t="s">
        <v>15</v>
      </c>
      <c r="K4" s="61" t="s">
        <v>16</v>
      </c>
      <c r="L4" s="61" t="s">
        <v>17</v>
      </c>
      <c r="M4" s="62"/>
      <c r="N4" s="63"/>
    </row>
    <row r="5" spans="1:15" ht="15" customHeight="1">
      <c r="A5" s="31" t="s">
        <v>22</v>
      </c>
      <c r="B5" s="33" t="s">
        <v>35</v>
      </c>
      <c r="C5" s="33" t="s">
        <v>35</v>
      </c>
      <c r="D5" s="33" t="s">
        <v>44</v>
      </c>
      <c r="E5" s="29">
        <v>44943</v>
      </c>
      <c r="F5" s="29">
        <v>45002</v>
      </c>
      <c r="G5" s="29">
        <v>45012</v>
      </c>
      <c r="H5" s="8" t="s">
        <v>31</v>
      </c>
      <c r="I5" s="15" t="s">
        <v>19</v>
      </c>
      <c r="J5" s="2">
        <v>2600</v>
      </c>
      <c r="K5" s="2"/>
      <c r="L5" s="2">
        <f t="shared" ref="L5:L26" si="0">J5-K5</f>
        <v>2600</v>
      </c>
      <c r="M5" s="31" t="s">
        <v>21</v>
      </c>
      <c r="N5" s="25" t="s">
        <v>45</v>
      </c>
    </row>
    <row r="6" spans="1:15">
      <c r="A6" s="37"/>
      <c r="B6" s="38"/>
      <c r="C6" s="38"/>
      <c r="D6" s="38"/>
      <c r="E6" s="38"/>
      <c r="F6" s="38"/>
      <c r="G6" s="38"/>
      <c r="H6" s="8" t="s">
        <v>32</v>
      </c>
      <c r="I6" s="15" t="s">
        <v>18</v>
      </c>
      <c r="J6" s="2">
        <v>15000</v>
      </c>
      <c r="K6" s="2">
        <v>14631.62</v>
      </c>
      <c r="L6" s="2">
        <f t="shared" si="0"/>
        <v>368.3799999999992</v>
      </c>
      <c r="M6" s="37"/>
      <c r="N6" s="26"/>
    </row>
    <row r="7" spans="1:15" ht="15" customHeight="1">
      <c r="A7" s="28" t="s">
        <v>20</v>
      </c>
      <c r="B7" s="34" t="s">
        <v>28</v>
      </c>
      <c r="C7" s="34" t="s">
        <v>28</v>
      </c>
      <c r="D7" s="34" t="s">
        <v>40</v>
      </c>
      <c r="E7" s="36">
        <v>44943</v>
      </c>
      <c r="F7" s="36">
        <v>45002</v>
      </c>
      <c r="G7" s="36">
        <v>45012</v>
      </c>
      <c r="H7" s="5" t="s">
        <v>29</v>
      </c>
      <c r="I7" s="14" t="s">
        <v>19</v>
      </c>
      <c r="J7" s="3">
        <v>4600</v>
      </c>
      <c r="K7" s="3"/>
      <c r="L7" s="3">
        <f t="shared" si="0"/>
        <v>4600</v>
      </c>
      <c r="M7" s="27" t="s">
        <v>21</v>
      </c>
      <c r="N7" s="23" t="s">
        <v>65</v>
      </c>
    </row>
    <row r="8" spans="1:15">
      <c r="A8" s="28"/>
      <c r="B8" s="35"/>
      <c r="C8" s="35"/>
      <c r="D8" s="35"/>
      <c r="E8" s="35"/>
      <c r="F8" s="35"/>
      <c r="G8" s="35"/>
      <c r="H8" s="5" t="s">
        <v>30</v>
      </c>
      <c r="I8" s="14" t="s">
        <v>18</v>
      </c>
      <c r="J8" s="3">
        <v>13000</v>
      </c>
      <c r="K8" s="3">
        <v>3646.5</v>
      </c>
      <c r="L8" s="3">
        <f t="shared" si="0"/>
        <v>9353.5</v>
      </c>
      <c r="M8" s="28"/>
      <c r="N8" s="24"/>
    </row>
    <row r="9" spans="1:15" ht="15" customHeight="1">
      <c r="A9" s="31" t="s">
        <v>23</v>
      </c>
      <c r="B9" s="33" t="s">
        <v>36</v>
      </c>
      <c r="C9" s="33" t="s">
        <v>36</v>
      </c>
      <c r="D9" s="33" t="s">
        <v>41</v>
      </c>
      <c r="E9" s="29">
        <v>44943</v>
      </c>
      <c r="F9" s="29">
        <v>45002</v>
      </c>
      <c r="G9" s="29">
        <v>45012</v>
      </c>
      <c r="H9" s="8" t="s">
        <v>33</v>
      </c>
      <c r="I9" s="12" t="s">
        <v>19</v>
      </c>
      <c r="J9" s="2">
        <v>10000</v>
      </c>
      <c r="K9" s="2">
        <v>420</v>
      </c>
      <c r="L9" s="2">
        <f t="shared" si="0"/>
        <v>9580</v>
      </c>
      <c r="M9" s="31" t="s">
        <v>21</v>
      </c>
      <c r="N9" s="25" t="s">
        <v>42</v>
      </c>
    </row>
    <row r="10" spans="1:15">
      <c r="A10" s="37"/>
      <c r="B10" s="38"/>
      <c r="C10" s="38"/>
      <c r="D10" s="38"/>
      <c r="E10" s="38"/>
      <c r="F10" s="38"/>
      <c r="G10" s="38"/>
      <c r="H10" s="8" t="s">
        <v>34</v>
      </c>
      <c r="I10" s="12" t="s">
        <v>18</v>
      </c>
      <c r="J10" s="2">
        <v>7600</v>
      </c>
      <c r="K10" s="2">
        <v>102</v>
      </c>
      <c r="L10" s="2">
        <f t="shared" si="0"/>
        <v>7498</v>
      </c>
      <c r="M10" s="37"/>
      <c r="N10" s="26"/>
    </row>
    <row r="11" spans="1:15" ht="15" customHeight="1">
      <c r="A11" s="27" t="s">
        <v>24</v>
      </c>
      <c r="B11" s="34" t="s">
        <v>37</v>
      </c>
      <c r="C11" s="34" t="s">
        <v>37</v>
      </c>
      <c r="D11" s="34" t="s">
        <v>43</v>
      </c>
      <c r="E11" s="36">
        <v>44960</v>
      </c>
      <c r="F11" s="36">
        <v>45019</v>
      </c>
      <c r="G11" s="36">
        <v>45029</v>
      </c>
      <c r="H11" s="5" t="s">
        <v>38</v>
      </c>
      <c r="I11" s="14" t="s">
        <v>19</v>
      </c>
      <c r="J11" s="3">
        <v>2600</v>
      </c>
      <c r="K11" s="3"/>
      <c r="L11" s="3">
        <f t="shared" si="0"/>
        <v>2600</v>
      </c>
      <c r="M11" s="27" t="s">
        <v>21</v>
      </c>
      <c r="N11" s="23" t="s">
        <v>64</v>
      </c>
    </row>
    <row r="12" spans="1:15">
      <c r="A12" s="28"/>
      <c r="B12" s="35"/>
      <c r="C12" s="35"/>
      <c r="D12" s="35"/>
      <c r="E12" s="35"/>
      <c r="F12" s="35"/>
      <c r="G12" s="35"/>
      <c r="H12" s="5" t="s">
        <v>39</v>
      </c>
      <c r="I12" s="14" t="s">
        <v>18</v>
      </c>
      <c r="J12" s="3">
        <v>15000</v>
      </c>
      <c r="K12" s="3">
        <v>7463.76</v>
      </c>
      <c r="L12" s="3">
        <f t="shared" si="0"/>
        <v>7536.24</v>
      </c>
      <c r="M12" s="28"/>
      <c r="N12" s="24"/>
    </row>
    <row r="13" spans="1:15" ht="15" customHeight="1">
      <c r="A13" s="31" t="s">
        <v>20</v>
      </c>
      <c r="B13" s="33" t="s">
        <v>46</v>
      </c>
      <c r="C13" s="33" t="s">
        <v>46</v>
      </c>
      <c r="D13" s="33" t="s">
        <v>66</v>
      </c>
      <c r="E13" s="29">
        <v>45007</v>
      </c>
      <c r="F13" s="29">
        <v>45066</v>
      </c>
      <c r="G13" s="29">
        <v>45076</v>
      </c>
      <c r="H13" s="8" t="s">
        <v>48</v>
      </c>
      <c r="I13" s="16" t="s">
        <v>19</v>
      </c>
      <c r="J13" s="2">
        <v>4600</v>
      </c>
      <c r="K13" s="2"/>
      <c r="L13" s="2">
        <f t="shared" si="0"/>
        <v>4600</v>
      </c>
      <c r="M13" s="31" t="s">
        <v>71</v>
      </c>
      <c r="N13" s="25"/>
    </row>
    <row r="14" spans="1:15">
      <c r="A14" s="32"/>
      <c r="B14" s="30"/>
      <c r="C14" s="30"/>
      <c r="D14" s="30"/>
      <c r="E14" s="30"/>
      <c r="F14" s="30"/>
      <c r="G14" s="30"/>
      <c r="H14" s="20" t="s">
        <v>47</v>
      </c>
      <c r="I14" s="17" t="s">
        <v>18</v>
      </c>
      <c r="J14" s="4">
        <v>13000</v>
      </c>
      <c r="K14" s="4"/>
      <c r="L14" s="4">
        <f t="shared" si="0"/>
        <v>13000</v>
      </c>
      <c r="M14" s="32"/>
      <c r="N14" s="26"/>
    </row>
    <row r="15" spans="1:15" ht="15" customHeight="1">
      <c r="A15" s="27" t="s">
        <v>25</v>
      </c>
      <c r="B15" s="34" t="s">
        <v>49</v>
      </c>
      <c r="C15" s="34"/>
      <c r="D15" s="46"/>
      <c r="E15" s="44">
        <v>45026</v>
      </c>
      <c r="F15" s="44">
        <v>45085</v>
      </c>
      <c r="G15" s="44">
        <v>45095</v>
      </c>
      <c r="H15" s="5" t="s">
        <v>50</v>
      </c>
      <c r="I15" s="14" t="s">
        <v>19</v>
      </c>
      <c r="J15" s="6">
        <v>2600</v>
      </c>
      <c r="K15" s="10"/>
      <c r="L15" s="6">
        <f t="shared" si="0"/>
        <v>2600</v>
      </c>
      <c r="M15" s="27"/>
      <c r="N15" s="23"/>
    </row>
    <row r="16" spans="1:15">
      <c r="A16" s="28"/>
      <c r="B16" s="35"/>
      <c r="C16" s="35"/>
      <c r="D16" s="47"/>
      <c r="E16" s="45"/>
      <c r="F16" s="45"/>
      <c r="G16" s="45"/>
      <c r="H16" s="5" t="s">
        <v>51</v>
      </c>
      <c r="I16" s="14" t="s">
        <v>18</v>
      </c>
      <c r="J16" s="6">
        <v>15000</v>
      </c>
      <c r="K16" s="7"/>
      <c r="L16" s="6">
        <f t="shared" si="0"/>
        <v>15000</v>
      </c>
      <c r="M16" s="28"/>
      <c r="N16" s="24"/>
    </row>
    <row r="17" spans="1:14" ht="15" customHeight="1">
      <c r="A17" s="31" t="s">
        <v>26</v>
      </c>
      <c r="B17" s="41" t="s">
        <v>52</v>
      </c>
      <c r="C17" s="33"/>
      <c r="D17" s="33"/>
      <c r="E17" s="42">
        <v>45050</v>
      </c>
      <c r="F17" s="42">
        <v>45109</v>
      </c>
      <c r="G17" s="42">
        <v>45119</v>
      </c>
      <c r="H17" s="8" t="s">
        <v>53</v>
      </c>
      <c r="I17" s="11" t="s">
        <v>19</v>
      </c>
      <c r="J17" s="2">
        <v>5000</v>
      </c>
      <c r="K17" s="9"/>
      <c r="L17" s="2">
        <f t="shared" si="0"/>
        <v>5000</v>
      </c>
      <c r="M17" s="31"/>
      <c r="N17" s="25"/>
    </row>
    <row r="18" spans="1:14">
      <c r="A18" s="37"/>
      <c r="B18" s="38"/>
      <c r="C18" s="38"/>
      <c r="D18" s="38"/>
      <c r="E18" s="43"/>
      <c r="F18" s="43"/>
      <c r="G18" s="43"/>
      <c r="H18" s="8" t="s">
        <v>54</v>
      </c>
      <c r="I18" s="13" t="s">
        <v>18</v>
      </c>
      <c r="J18" s="2">
        <v>10000</v>
      </c>
      <c r="K18" s="9"/>
      <c r="L18" s="2">
        <f t="shared" si="0"/>
        <v>10000</v>
      </c>
      <c r="M18" s="37"/>
      <c r="N18" s="26"/>
    </row>
    <row r="19" spans="1:14" ht="15" customHeight="1">
      <c r="A19" s="27" t="s">
        <v>55</v>
      </c>
      <c r="B19" s="34" t="s">
        <v>56</v>
      </c>
      <c r="C19" s="34" t="s">
        <v>56</v>
      </c>
      <c r="D19" s="46" t="s">
        <v>67</v>
      </c>
      <c r="E19" s="44">
        <v>45000</v>
      </c>
      <c r="F19" s="44">
        <v>45059</v>
      </c>
      <c r="G19" s="44">
        <v>45069</v>
      </c>
      <c r="H19" s="5"/>
      <c r="I19" s="14"/>
      <c r="J19" s="6"/>
      <c r="K19" s="10"/>
      <c r="L19" s="6">
        <f t="shared" si="0"/>
        <v>0</v>
      </c>
      <c r="M19" s="27" t="s">
        <v>71</v>
      </c>
      <c r="N19" s="23"/>
    </row>
    <row r="20" spans="1:14">
      <c r="A20" s="28"/>
      <c r="B20" s="35"/>
      <c r="C20" s="35"/>
      <c r="D20" s="47"/>
      <c r="E20" s="45"/>
      <c r="F20" s="45"/>
      <c r="G20" s="45"/>
      <c r="H20" s="5" t="s">
        <v>57</v>
      </c>
      <c r="I20" s="14" t="s">
        <v>18</v>
      </c>
      <c r="J20" s="6">
        <v>10000</v>
      </c>
      <c r="K20" s="10"/>
      <c r="L20" s="6">
        <f t="shared" si="0"/>
        <v>10000</v>
      </c>
      <c r="M20" s="28"/>
      <c r="N20" s="24"/>
    </row>
    <row r="21" spans="1:14" ht="15" customHeight="1">
      <c r="A21" s="31" t="s">
        <v>23</v>
      </c>
      <c r="B21" s="33" t="s">
        <v>58</v>
      </c>
      <c r="C21" s="33"/>
      <c r="D21" s="48"/>
      <c r="E21" s="42">
        <v>45013</v>
      </c>
      <c r="F21" s="42">
        <v>45072</v>
      </c>
      <c r="G21" s="42">
        <v>45082</v>
      </c>
      <c r="H21" s="8" t="s">
        <v>59</v>
      </c>
      <c r="I21" s="18" t="s">
        <v>19</v>
      </c>
      <c r="J21" s="2">
        <v>10000</v>
      </c>
      <c r="K21" s="9"/>
      <c r="L21" s="2">
        <f t="shared" si="0"/>
        <v>10000</v>
      </c>
      <c r="M21" s="31"/>
      <c r="N21" s="25"/>
    </row>
    <row r="22" spans="1:14">
      <c r="A22" s="37"/>
      <c r="B22" s="38"/>
      <c r="C22" s="38"/>
      <c r="D22" s="49"/>
      <c r="E22" s="43"/>
      <c r="F22" s="43"/>
      <c r="G22" s="43"/>
      <c r="H22" s="18" t="s">
        <v>60</v>
      </c>
      <c r="I22" s="19" t="s">
        <v>18</v>
      </c>
      <c r="J22" s="2">
        <v>7600</v>
      </c>
      <c r="K22" s="9"/>
      <c r="L22" s="2">
        <f t="shared" si="0"/>
        <v>7600</v>
      </c>
      <c r="M22" s="37"/>
      <c r="N22" s="26"/>
    </row>
    <row r="23" spans="1:14" ht="15" customHeight="1">
      <c r="A23" s="27" t="s">
        <v>25</v>
      </c>
      <c r="B23" s="34" t="s">
        <v>61</v>
      </c>
      <c r="C23" s="34"/>
      <c r="D23" s="46"/>
      <c r="E23" s="44">
        <v>45075</v>
      </c>
      <c r="F23" s="44">
        <v>45134</v>
      </c>
      <c r="G23" s="44">
        <v>45145</v>
      </c>
      <c r="H23" s="5" t="s">
        <v>63</v>
      </c>
      <c r="I23" s="21" t="s">
        <v>19</v>
      </c>
      <c r="J23" s="6">
        <v>2600</v>
      </c>
      <c r="K23" s="7"/>
      <c r="L23" s="6">
        <f t="shared" si="0"/>
        <v>2600</v>
      </c>
      <c r="M23" s="27"/>
      <c r="N23" s="23"/>
    </row>
    <row r="24" spans="1:14">
      <c r="A24" s="28"/>
      <c r="B24" s="35"/>
      <c r="C24" s="35"/>
      <c r="D24" s="47"/>
      <c r="E24" s="45"/>
      <c r="F24" s="45"/>
      <c r="G24" s="45"/>
      <c r="H24" s="5" t="s">
        <v>62</v>
      </c>
      <c r="I24" s="21" t="s">
        <v>18</v>
      </c>
      <c r="J24" s="6">
        <v>15000</v>
      </c>
      <c r="K24" s="7"/>
      <c r="L24" s="6">
        <f t="shared" si="0"/>
        <v>15000</v>
      </c>
      <c r="M24" s="28"/>
      <c r="N24" s="24"/>
    </row>
    <row r="25" spans="1:14" ht="15" customHeight="1">
      <c r="A25" s="51" t="s">
        <v>20</v>
      </c>
      <c r="B25" s="53" t="s">
        <v>68</v>
      </c>
      <c r="C25" s="53"/>
      <c r="D25" s="53"/>
      <c r="E25" s="50">
        <v>45065</v>
      </c>
      <c r="F25" s="50">
        <v>45124</v>
      </c>
      <c r="G25" s="50">
        <v>45134</v>
      </c>
      <c r="H25" s="8" t="s">
        <v>69</v>
      </c>
      <c r="I25" s="22" t="s">
        <v>19</v>
      </c>
      <c r="J25" s="2">
        <v>4600</v>
      </c>
      <c r="K25" s="9"/>
      <c r="L25" s="2">
        <f t="shared" si="0"/>
        <v>4600</v>
      </c>
      <c r="M25" s="51"/>
      <c r="N25" s="25"/>
    </row>
    <row r="26" spans="1:14" ht="18.75" customHeight="1">
      <c r="A26" s="52"/>
      <c r="B26" s="54"/>
      <c r="C26" s="54"/>
      <c r="D26" s="54"/>
      <c r="E26" s="49"/>
      <c r="F26" s="49"/>
      <c r="G26" s="49"/>
      <c r="H26" s="8" t="s">
        <v>70</v>
      </c>
      <c r="I26" s="22" t="s">
        <v>18</v>
      </c>
      <c r="J26" s="2">
        <v>13000</v>
      </c>
      <c r="K26" s="9"/>
      <c r="L26" s="2">
        <f t="shared" si="0"/>
        <v>13000</v>
      </c>
      <c r="M26" s="52"/>
      <c r="N26" s="26"/>
    </row>
    <row r="27" spans="1:14">
      <c r="N27" s="55">
        <v>45084</v>
      </c>
    </row>
  </sheetData>
  <mergeCells count="110">
    <mergeCell ref="E25:E26"/>
    <mergeCell ref="F25:F26"/>
    <mergeCell ref="G25:G26"/>
    <mergeCell ref="M25:M26"/>
    <mergeCell ref="N25:N26"/>
    <mergeCell ref="A25:A26"/>
    <mergeCell ref="B25:B26"/>
    <mergeCell ref="C25:C26"/>
    <mergeCell ref="D25:D26"/>
    <mergeCell ref="E23:E24"/>
    <mergeCell ref="F23:F24"/>
    <mergeCell ref="G23:G24"/>
    <mergeCell ref="M23:M24"/>
    <mergeCell ref="N23:N24"/>
    <mergeCell ref="A23:A24"/>
    <mergeCell ref="B23:B24"/>
    <mergeCell ref="C23:C24"/>
    <mergeCell ref="D23:D24"/>
    <mergeCell ref="E21:E22"/>
    <mergeCell ref="F21:F22"/>
    <mergeCell ref="G21:G22"/>
    <mergeCell ref="M21:M22"/>
    <mergeCell ref="N21:N22"/>
    <mergeCell ref="A21:A22"/>
    <mergeCell ref="B21:B22"/>
    <mergeCell ref="C21:C22"/>
    <mergeCell ref="D21:D22"/>
    <mergeCell ref="E19:E20"/>
    <mergeCell ref="F19:F20"/>
    <mergeCell ref="G19:G20"/>
    <mergeCell ref="M19:M20"/>
    <mergeCell ref="N19:N20"/>
    <mergeCell ref="A19:A20"/>
    <mergeCell ref="B19:B20"/>
    <mergeCell ref="C19:C20"/>
    <mergeCell ref="D19:D20"/>
    <mergeCell ref="N15:N16"/>
    <mergeCell ref="A17:A18"/>
    <mergeCell ref="B17:B18"/>
    <mergeCell ref="C17:C18"/>
    <mergeCell ref="D17:D18"/>
    <mergeCell ref="E17:E18"/>
    <mergeCell ref="F17:F18"/>
    <mergeCell ref="G17:G18"/>
    <mergeCell ref="M17:M18"/>
    <mergeCell ref="N17:N18"/>
    <mergeCell ref="E15:E16"/>
    <mergeCell ref="F15:F16"/>
    <mergeCell ref="G15:G16"/>
    <mergeCell ref="M15:M16"/>
    <mergeCell ref="A15:A16"/>
    <mergeCell ref="B15:B16"/>
    <mergeCell ref="C15:C16"/>
    <mergeCell ref="D15:D16"/>
    <mergeCell ref="A1:O1"/>
    <mergeCell ref="A2:O2"/>
    <mergeCell ref="A3:A4"/>
    <mergeCell ref="B3:D3"/>
    <mergeCell ref="E3:F3"/>
    <mergeCell ref="G3:G4"/>
    <mergeCell ref="H3:H4"/>
    <mergeCell ref="I3:I4"/>
    <mergeCell ref="J3:L3"/>
    <mergeCell ref="M3:M4"/>
    <mergeCell ref="N3:N4"/>
    <mergeCell ref="N5:N6"/>
    <mergeCell ref="A7:A8"/>
    <mergeCell ref="B7:B8"/>
    <mergeCell ref="C7:C8"/>
    <mergeCell ref="D7:D8"/>
    <mergeCell ref="E7:E8"/>
    <mergeCell ref="F7:F8"/>
    <mergeCell ref="G7:G8"/>
    <mergeCell ref="M7:M8"/>
    <mergeCell ref="N7:N8"/>
    <mergeCell ref="A5:A6"/>
    <mergeCell ref="B5:B6"/>
    <mergeCell ref="C5:C6"/>
    <mergeCell ref="D5:D6"/>
    <mergeCell ref="E5:E6"/>
    <mergeCell ref="F5:F6"/>
    <mergeCell ref="G5:G6"/>
    <mergeCell ref="M5:M6"/>
    <mergeCell ref="N9:N10"/>
    <mergeCell ref="A9:A10"/>
    <mergeCell ref="B9:B10"/>
    <mergeCell ref="C9:C10"/>
    <mergeCell ref="D9:D10"/>
    <mergeCell ref="E9:E10"/>
    <mergeCell ref="F9:F10"/>
    <mergeCell ref="G9:G10"/>
    <mergeCell ref="M9:M10"/>
    <mergeCell ref="N13:N14"/>
    <mergeCell ref="M11:M12"/>
    <mergeCell ref="N11:N12"/>
    <mergeCell ref="E13:E14"/>
    <mergeCell ref="F13:F14"/>
    <mergeCell ref="G13:G14"/>
    <mergeCell ref="A13:A14"/>
    <mergeCell ref="B13:B14"/>
    <mergeCell ref="C13:C14"/>
    <mergeCell ref="D13:D14"/>
    <mergeCell ref="A11:A12"/>
    <mergeCell ref="B11:B12"/>
    <mergeCell ref="C11:C12"/>
    <mergeCell ref="D11:D12"/>
    <mergeCell ref="E11:E12"/>
    <mergeCell ref="F11:F12"/>
    <mergeCell ref="G11:G12"/>
    <mergeCell ref="M13:M14"/>
  </mergeCells>
  <pageMargins left="0.511811024" right="0.511811024" top="0.78740157499999996" bottom="0.78740157499999996" header="0.31496062000000002" footer="0.31496062000000002"/>
  <pageSetup paperSize="9" scale="56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312A571553840ACB3075C169A2B11" ma:contentTypeVersion="10" ma:contentTypeDescription="Crie um novo documento." ma:contentTypeScope="" ma:versionID="2d66c2ca15a1186fb9d819656b50c38e">
  <xsd:schema xmlns:xsd="http://www.w3.org/2001/XMLSchema" xmlns:xs="http://www.w3.org/2001/XMLSchema" xmlns:p="http://schemas.microsoft.com/office/2006/metadata/properties" xmlns:ns2="8869e138-33f9-43e8-904c-5a0eabb4ac97" xmlns:ns3="5af527bd-633c-43a8-878f-36dd9d1124d8" targetNamespace="http://schemas.microsoft.com/office/2006/metadata/properties" ma:root="true" ma:fieldsID="41c7fa021e6e013538ebcafa50e852f9" ns2:_="" ns3:_="">
    <xsd:import namespace="8869e138-33f9-43e8-904c-5a0eabb4ac97"/>
    <xsd:import namespace="5af527bd-633c-43a8-878f-36dd9d1124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9e138-33f9-43e8-904c-5a0eabb4ac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527bd-633c-43a8-878f-36dd9d1124d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43674d0-901f-4dc5-b583-a0343f9f9dca}" ma:internalName="TaxCatchAll" ma:showField="CatchAllData" ma:web="5af527bd-633c-43a8-878f-36dd9d1124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09C0CC-7EA0-486A-A372-3B0CE073ED6B}"/>
</file>

<file path=customXml/itemProps2.xml><?xml version="1.0" encoding="utf-8"?>
<ds:datastoreItem xmlns:ds="http://schemas.openxmlformats.org/officeDocument/2006/customXml" ds:itemID="{D0E78BBA-2452-4E29-BD75-F503054CD3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Bete Note Samsung</dc:creator>
  <cp:lastModifiedBy>jose.antonio</cp:lastModifiedBy>
  <cp:lastPrinted>2022-05-09T20:59:46Z</cp:lastPrinted>
  <dcterms:created xsi:type="dcterms:W3CDTF">2022-05-09T20:58:03Z</dcterms:created>
  <dcterms:modified xsi:type="dcterms:W3CDTF">2023-06-07T22:25:39Z</dcterms:modified>
</cp:coreProperties>
</file>