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4055" windowHeight="9405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L26" i="3" l="1"/>
  <c r="H53" i="1"/>
  <c r="E27" i="2"/>
  <c r="H26"/>
  <c r="J10" i="1"/>
  <c r="J23" s="1"/>
  <c r="J24"/>
  <c r="J37" s="1"/>
  <c r="J38"/>
  <c r="J51" s="1"/>
  <c r="H13" i="2"/>
  <c r="H17" s="1"/>
  <c r="H27" s="1"/>
  <c r="L16" i="3"/>
  <c r="H23" i="4"/>
  <c r="H52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<sst xmlns="http://schemas.openxmlformats.org/spreadsheetml/2006/main" count="322" uniqueCount="155">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</sst>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tabSelected="1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249</v>
      </c>
      <c r="G10" s="74">
        <v>0</v>
      </c>
      <c r="H10" s="74">
        <f t="shared" ref="H10:H22" si="0">F10+G10</f>
        <v>249</v>
      </c>
      <c r="I10" s="75">
        <v>0</v>
      </c>
      <c r="J10" s="76">
        <f t="shared" ref="J10:J22" si="1">H10+I10</f>
        <v>249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11</v>
      </c>
      <c r="G11" s="74">
        <v>0</v>
      </c>
      <c r="H11" s="74">
        <f t="shared" si="0"/>
        <v>11</v>
      </c>
      <c r="I11" s="75">
        <v>0</v>
      </c>
      <c r="J11" s="76">
        <f t="shared" si="1"/>
        <v>11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6</v>
      </c>
      <c r="G12" s="74">
        <v>0</v>
      </c>
      <c r="H12" s="74">
        <f t="shared" si="0"/>
        <v>6</v>
      </c>
      <c r="I12" s="75">
        <v>0</v>
      </c>
      <c r="J12" s="76">
        <f t="shared" si="1"/>
        <v>6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14</v>
      </c>
      <c r="G13" s="74">
        <v>0</v>
      </c>
      <c r="H13" s="74">
        <f t="shared" si="0"/>
        <v>14</v>
      </c>
      <c r="I13" s="75">
        <v>0</v>
      </c>
      <c r="J13" s="76">
        <f t="shared" si="1"/>
        <v>14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86</v>
      </c>
      <c r="G14" s="74">
        <v>0</v>
      </c>
      <c r="H14" s="74">
        <f t="shared" si="0"/>
        <v>86</v>
      </c>
      <c r="I14" s="75">
        <v>0</v>
      </c>
      <c r="J14" s="76">
        <f t="shared" si="1"/>
        <v>86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18</v>
      </c>
      <c r="G15" s="74">
        <v>0</v>
      </c>
      <c r="H15" s="74">
        <f t="shared" si="0"/>
        <v>18</v>
      </c>
      <c r="I15" s="75">
        <v>0</v>
      </c>
      <c r="J15" s="76">
        <f t="shared" si="1"/>
        <v>18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6</v>
      </c>
      <c r="G17" s="74">
        <v>0</v>
      </c>
      <c r="H17" s="74">
        <f t="shared" si="0"/>
        <v>6</v>
      </c>
      <c r="I17" s="75">
        <v>0</v>
      </c>
      <c r="J17" s="76">
        <f t="shared" si="1"/>
        <v>6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7</v>
      </c>
      <c r="G18" s="74">
        <v>0</v>
      </c>
      <c r="H18" s="74">
        <f t="shared" si="0"/>
        <v>7</v>
      </c>
      <c r="I18" s="75">
        <v>0</v>
      </c>
      <c r="J18" s="76">
        <f t="shared" si="1"/>
        <v>7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4</v>
      </c>
      <c r="H20" s="74">
        <f t="shared" si="0"/>
        <v>4</v>
      </c>
      <c r="I20" s="75">
        <v>0</v>
      </c>
      <c r="J20" s="76">
        <f t="shared" si="1"/>
        <v>4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4</v>
      </c>
      <c r="H21" s="74">
        <f t="shared" si="0"/>
        <v>4</v>
      </c>
      <c r="I21" s="75">
        <v>0</v>
      </c>
      <c r="J21" s="76">
        <f t="shared" si="1"/>
        <v>4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7</v>
      </c>
      <c r="J22" s="76">
        <f t="shared" si="1"/>
        <v>15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406</v>
      </c>
      <c r="G23" s="84">
        <f t="shared" si="3"/>
        <v>16</v>
      </c>
      <c r="H23" s="84">
        <f t="shared" si="3"/>
        <v>422</v>
      </c>
      <c r="I23" s="84">
        <f t="shared" si="3"/>
        <v>7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75</v>
      </c>
      <c r="L24" s="74">
        <v>37</v>
      </c>
      <c r="M24" s="77">
        <f t="shared" ref="M24:M36" si="6">K24+L24</f>
        <v>112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12</v>
      </c>
      <c r="G25" s="74">
        <v>0</v>
      </c>
      <c r="H25" s="74">
        <f t="shared" si="4"/>
        <v>12</v>
      </c>
      <c r="I25" s="75">
        <v>0</v>
      </c>
      <c r="J25" s="76">
        <f t="shared" si="5"/>
        <v>12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12</v>
      </c>
      <c r="G26" s="74">
        <v>0</v>
      </c>
      <c r="H26" s="74">
        <f t="shared" si="4"/>
        <v>12</v>
      </c>
      <c r="I26" s="75">
        <v>0</v>
      </c>
      <c r="J26" s="76">
        <f t="shared" si="5"/>
        <v>12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18</v>
      </c>
      <c r="G27" s="74">
        <v>0</v>
      </c>
      <c r="H27" s="74">
        <f t="shared" si="4"/>
        <v>18</v>
      </c>
      <c r="I27" s="75">
        <v>0</v>
      </c>
      <c r="J27" s="76">
        <f t="shared" si="5"/>
        <v>18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29</v>
      </c>
      <c r="G28" s="74">
        <v>0</v>
      </c>
      <c r="H28" s="74">
        <f t="shared" si="4"/>
        <v>29</v>
      </c>
      <c r="I28" s="75">
        <v>0</v>
      </c>
      <c r="J28" s="76">
        <f t="shared" si="5"/>
        <v>29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11</v>
      </c>
      <c r="G29" s="74">
        <v>0</v>
      </c>
      <c r="H29" s="74">
        <f t="shared" si="4"/>
        <v>11</v>
      </c>
      <c r="I29" s="75">
        <v>0</v>
      </c>
      <c r="J29" s="76">
        <f t="shared" si="5"/>
        <v>11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6</v>
      </c>
      <c r="G30" s="74">
        <v>0</v>
      </c>
      <c r="H30" s="74">
        <f t="shared" si="4"/>
        <v>6</v>
      </c>
      <c r="I30" s="75">
        <v>0</v>
      </c>
      <c r="J30" s="76">
        <f t="shared" si="5"/>
        <v>6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4</v>
      </c>
      <c r="G31" s="74">
        <v>0</v>
      </c>
      <c r="H31" s="74">
        <f t="shared" si="4"/>
        <v>4</v>
      </c>
      <c r="I31" s="75">
        <v>0</v>
      </c>
      <c r="J31" s="76">
        <f t="shared" si="5"/>
        <v>4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4</v>
      </c>
      <c r="G32" s="74">
        <v>0</v>
      </c>
      <c r="H32" s="74">
        <f t="shared" si="4"/>
        <v>4</v>
      </c>
      <c r="I32" s="75">
        <v>0</v>
      </c>
      <c r="J32" s="76">
        <f t="shared" si="5"/>
        <v>4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10</v>
      </c>
      <c r="G33" s="74">
        <v>0</v>
      </c>
      <c r="H33" s="74">
        <f t="shared" si="4"/>
        <v>10</v>
      </c>
      <c r="I33" s="75">
        <v>0</v>
      </c>
      <c r="J33" s="76">
        <f t="shared" si="5"/>
        <v>10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5</v>
      </c>
      <c r="H34" s="74">
        <f t="shared" si="4"/>
        <v>5</v>
      </c>
      <c r="I34" s="75">
        <v>0</v>
      </c>
      <c r="J34" s="76">
        <f t="shared" si="5"/>
        <v>5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2</v>
      </c>
      <c r="H35" s="74">
        <f t="shared" si="4"/>
        <v>2</v>
      </c>
      <c r="I35" s="75">
        <v>0</v>
      </c>
      <c r="J35" s="76">
        <f t="shared" si="5"/>
        <v>2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11</v>
      </c>
      <c r="H36" s="86">
        <f t="shared" si="4"/>
        <v>11</v>
      </c>
      <c r="I36" s="86">
        <v>18</v>
      </c>
      <c r="J36" s="87">
        <f t="shared" si="5"/>
        <v>29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18</v>
      </c>
      <c r="H37" s="84">
        <f t="shared" si="7"/>
        <v>450</v>
      </c>
      <c r="I37" s="84">
        <f t="shared" si="7"/>
        <v>18</v>
      </c>
      <c r="J37" s="84">
        <f t="shared" si="7"/>
        <v>468</v>
      </c>
      <c r="K37" s="84">
        <f t="shared" si="7"/>
        <v>76</v>
      </c>
      <c r="L37" s="84">
        <f t="shared" si="7"/>
        <v>39</v>
      </c>
      <c r="M37" s="84">
        <f t="shared" si="7"/>
        <v>115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838</v>
      </c>
      <c r="G53" s="96">
        <f t="shared" si="12"/>
        <v>34</v>
      </c>
      <c r="H53" s="96">
        <f t="shared" si="12"/>
        <v>872</v>
      </c>
      <c r="I53" s="96">
        <f t="shared" si="12"/>
        <v>25</v>
      </c>
      <c r="J53" s="96">
        <f t="shared" si="12"/>
        <v>897</v>
      </c>
      <c r="K53" s="96">
        <f t="shared" si="12"/>
        <v>191</v>
      </c>
      <c r="L53" s="96">
        <f t="shared" si="12"/>
        <v>79</v>
      </c>
      <c r="M53" s="96">
        <f t="shared" si="12"/>
        <v>270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54</v>
      </c>
      <c r="D15" s="74">
        <v>0</v>
      </c>
      <c r="E15" s="74">
        <f>C15+D15</f>
        <v>54</v>
      </c>
      <c r="F15" s="74">
        <v>6</v>
      </c>
      <c r="G15" s="74">
        <v>2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158</v>
      </c>
      <c r="D17" s="77">
        <f t="shared" si="0"/>
        <v>0</v>
      </c>
      <c r="E17" s="77">
        <f t="shared" si="0"/>
        <v>158</v>
      </c>
      <c r="F17" s="77">
        <f t="shared" si="0"/>
        <v>20</v>
      </c>
      <c r="G17" s="77">
        <f t="shared" si="0"/>
        <v>6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194</v>
      </c>
      <c r="D19" s="95">
        <v>0</v>
      </c>
      <c r="E19" s="74">
        <f t="shared" ref="E19:E25" si="1">C19+D19</f>
        <v>194</v>
      </c>
      <c r="F19" s="95">
        <v>0</v>
      </c>
      <c r="G19" s="74">
        <v>4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38</v>
      </c>
      <c r="D20" s="95">
        <v>0</v>
      </c>
      <c r="E20" s="74">
        <f t="shared" si="1"/>
        <v>38</v>
      </c>
      <c r="F20" s="95">
        <v>0</v>
      </c>
      <c r="G20" s="74">
        <v>2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133</v>
      </c>
      <c r="D21" s="95">
        <v>0</v>
      </c>
      <c r="E21" s="74">
        <f t="shared" si="1"/>
        <v>133</v>
      </c>
      <c r="F21" s="95">
        <v>0</v>
      </c>
      <c r="G21" s="74">
        <v>4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109</v>
      </c>
      <c r="D22" s="95">
        <v>0</v>
      </c>
      <c r="E22" s="74">
        <f t="shared" si="1"/>
        <v>109</v>
      </c>
      <c r="F22" s="95">
        <v>0</v>
      </c>
      <c r="G22" s="74">
        <v>4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54</v>
      </c>
      <c r="D23" s="95">
        <v>0</v>
      </c>
      <c r="E23" s="74">
        <f t="shared" si="1"/>
        <v>54</v>
      </c>
      <c r="F23" s="95">
        <v>0</v>
      </c>
      <c r="G23" s="74">
        <v>3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755</v>
      </c>
      <c r="D27" s="96">
        <f t="shared" si="4"/>
        <v>0</v>
      </c>
      <c r="E27" s="96">
        <f t="shared" si="4"/>
        <v>755</v>
      </c>
      <c r="F27" s="96">
        <f t="shared" si="4"/>
        <v>20</v>
      </c>
      <c r="G27" s="96">
        <f t="shared" si="4"/>
        <v>33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13</v>
      </c>
      <c r="D13" s="117">
        <v>12</v>
      </c>
      <c r="E13" s="117">
        <v>8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3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2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53</v>
      </c>
      <c r="D15" s="117">
        <v>13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114</v>
      </c>
      <c r="D16" s="120">
        <f t="shared" si="0"/>
        <v>29</v>
      </c>
      <c r="E16" s="120">
        <f t="shared" si="0"/>
        <v>12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6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0</v>
      </c>
      <c r="H18" s="117">
        <v>1</v>
      </c>
      <c r="I18" s="117">
        <v>0</v>
      </c>
      <c r="J18" s="122">
        <v>0</v>
      </c>
      <c r="K18" s="117">
        <v>4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2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2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123</v>
      </c>
      <c r="D20" s="117">
        <v>8</v>
      </c>
      <c r="E20" s="117">
        <v>0</v>
      </c>
      <c r="F20" s="117">
        <v>0</v>
      </c>
      <c r="G20" s="117">
        <v>1</v>
      </c>
      <c r="H20" s="117">
        <v>1</v>
      </c>
      <c r="I20" s="117">
        <v>0</v>
      </c>
      <c r="J20" s="122">
        <v>0</v>
      </c>
      <c r="K20" s="117">
        <v>4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101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4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52</v>
      </c>
      <c r="D22" s="117">
        <v>2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3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62</v>
      </c>
      <c r="D23" s="117">
        <v>4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540</v>
      </c>
      <c r="D25" s="120">
        <f t="shared" si="2"/>
        <v>47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654</v>
      </c>
      <c r="D26" s="125">
        <f t="shared" si="3"/>
        <v>76</v>
      </c>
      <c r="E26" s="125">
        <f t="shared" si="3"/>
        <v>15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33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</row>
    <row r="31" spans="2:246" ht="19.5" customHeight="1"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</row>
    <row r="32" spans="2:246" ht="19.5" customHeight="1"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</row>
    <row r="33" spans="16:246" ht="19.5" customHeight="1"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</row>
    <row r="34" spans="16:246" ht="19.5" customHeight="1"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</row>
    <row r="35" spans="16:246" ht="19.5" customHeight="1"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</row>
    <row r="36" spans="16:246" ht="19.5" customHeight="1"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  <c r="IA36" s="99"/>
      <c r="IB36" s="99"/>
      <c r="IC36" s="99"/>
      <c r="ID36" s="99"/>
      <c r="IE36" s="99"/>
      <c r="IF36" s="99"/>
      <c r="IG36" s="99"/>
      <c r="IH36" s="99"/>
      <c r="II36" s="99"/>
      <c r="IJ36" s="99"/>
      <c r="IK36" s="99"/>
      <c r="IL36" s="99"/>
    </row>
    <row r="37" spans="16:246" ht="19.5" customHeight="1"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  <c r="IA37" s="99"/>
      <c r="IB37" s="99"/>
      <c r="IC37" s="99"/>
      <c r="ID37" s="99"/>
      <c r="IE37" s="99"/>
      <c r="IF37" s="99"/>
      <c r="IG37" s="99"/>
      <c r="IH37" s="99"/>
      <c r="II37" s="99"/>
      <c r="IJ37" s="99"/>
      <c r="IK37" s="99"/>
      <c r="IL37" s="99"/>
    </row>
    <row r="38" spans="16:246" ht="19.5" customHeight="1"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  <c r="IA38" s="99"/>
      <c r="IB38" s="99"/>
      <c r="IC38" s="99"/>
      <c r="ID38" s="99"/>
      <c r="IE38" s="99"/>
      <c r="IF38" s="99"/>
      <c r="IG38" s="99"/>
      <c r="IH38" s="99"/>
      <c r="II38" s="99"/>
      <c r="IJ38" s="99"/>
      <c r="IK38" s="99"/>
      <c r="IL38" s="99"/>
    </row>
    <row r="39" spans="16:246" ht="19.5" customHeight="1"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  <c r="IA39" s="99"/>
      <c r="IB39" s="99"/>
      <c r="IC39" s="99"/>
      <c r="ID39" s="99"/>
      <c r="IE39" s="99"/>
      <c r="IF39" s="99"/>
      <c r="IG39" s="99"/>
      <c r="IH39" s="99"/>
      <c r="II39" s="99"/>
      <c r="IJ39" s="99"/>
      <c r="IK39" s="99"/>
      <c r="IL39" s="99"/>
    </row>
    <row r="40" spans="16:246" ht="19.5" customHeight="1"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  <c r="IA40" s="99"/>
      <c r="IB40" s="99"/>
      <c r="IC40" s="99"/>
      <c r="ID40" s="99"/>
      <c r="IE40" s="99"/>
      <c r="IF40" s="99"/>
      <c r="IG40" s="99"/>
      <c r="IH40" s="99"/>
      <c r="II40" s="99"/>
      <c r="IJ40" s="99"/>
      <c r="IK40" s="99"/>
      <c r="IL40" s="99"/>
    </row>
    <row r="41" spans="16:246" ht="19.5" customHeight="1"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  <c r="IA41" s="99"/>
      <c r="IB41" s="99"/>
      <c r="IC41" s="99"/>
      <c r="ID41" s="99"/>
      <c r="IE41" s="99"/>
      <c r="IF41" s="99"/>
      <c r="IG41" s="99"/>
      <c r="IH41" s="99"/>
      <c r="II41" s="99"/>
      <c r="IJ41" s="99"/>
      <c r="IK41" s="99"/>
      <c r="IL41" s="99"/>
    </row>
    <row r="42" spans="16:246" ht="19.5" customHeight="1"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  <c r="IA42" s="99"/>
      <c r="IB42" s="99"/>
      <c r="IC42" s="99"/>
      <c r="ID42" s="99"/>
      <c r="IE42" s="99"/>
      <c r="IF42" s="99"/>
      <c r="IG42" s="99"/>
      <c r="IH42" s="99"/>
      <c r="II42" s="99"/>
      <c r="IJ42" s="99"/>
      <c r="IK42" s="99"/>
      <c r="IL42" s="99"/>
    </row>
    <row r="43" spans="16:246" ht="19.5" customHeight="1"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  <c r="IA43" s="99"/>
      <c r="IB43" s="99"/>
      <c r="IC43" s="99"/>
      <c r="ID43" s="99"/>
      <c r="IE43" s="99"/>
      <c r="IF43" s="99"/>
      <c r="IG43" s="99"/>
      <c r="IH43" s="99"/>
      <c r="II43" s="99"/>
      <c r="IJ43" s="99"/>
      <c r="IK43" s="99"/>
      <c r="IL43" s="99"/>
    </row>
    <row r="44" spans="16:246" ht="19.5" customHeight="1"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  <c r="IA44" s="99"/>
      <c r="IB44" s="99"/>
      <c r="IC44" s="99"/>
      <c r="ID44" s="99"/>
      <c r="IE44" s="99"/>
      <c r="IF44" s="99"/>
      <c r="IG44" s="99"/>
      <c r="IH44" s="99"/>
      <c r="II44" s="99"/>
      <c r="IJ44" s="99"/>
      <c r="IK44" s="99"/>
      <c r="IL44" s="99"/>
    </row>
    <row r="45" spans="16:246" ht="19.5" customHeight="1"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40</v>
      </c>
      <c r="G10" s="129">
        <v>0</v>
      </c>
      <c r="H10" s="130">
        <f t="shared" ref="H10:H37" si="0">SUM(E10:G10)</f>
        <v>249</v>
      </c>
    </row>
    <row r="11" spans="2:8" ht="24.75" customHeight="1">
      <c r="B11" s="70"/>
      <c r="C11" s="80" t="s">
        <v>21</v>
      </c>
      <c r="D11" s="79">
        <v>12</v>
      </c>
      <c r="E11" s="129">
        <v>11</v>
      </c>
      <c r="F11" s="129">
        <v>0</v>
      </c>
      <c r="G11" s="129">
        <v>0</v>
      </c>
      <c r="H11" s="130">
        <f t="shared" si="0"/>
        <v>11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1</v>
      </c>
      <c r="G12" s="129">
        <v>0</v>
      </c>
      <c r="H12" s="130">
        <f t="shared" si="0"/>
        <v>6</v>
      </c>
    </row>
    <row r="13" spans="2:8" ht="24.75" customHeight="1">
      <c r="B13" s="70" t="s">
        <v>24</v>
      </c>
      <c r="C13" s="81"/>
      <c r="D13" s="79">
        <v>10</v>
      </c>
      <c r="E13" s="129">
        <v>9</v>
      </c>
      <c r="F13" s="129">
        <v>5</v>
      </c>
      <c r="G13" s="129">
        <v>0</v>
      </c>
      <c r="H13" s="130">
        <f t="shared" si="0"/>
        <v>14</v>
      </c>
    </row>
    <row r="14" spans="2:8" ht="24.75" customHeight="1">
      <c r="B14" s="70" t="s">
        <v>22</v>
      </c>
      <c r="C14" s="80"/>
      <c r="D14" s="79">
        <v>9</v>
      </c>
      <c r="E14" s="129">
        <v>79</v>
      </c>
      <c r="F14" s="129">
        <v>7</v>
      </c>
      <c r="G14" s="129">
        <v>0</v>
      </c>
      <c r="H14" s="130">
        <f t="shared" si="0"/>
        <v>86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17</v>
      </c>
      <c r="F15" s="129">
        <v>1</v>
      </c>
      <c r="G15" s="129">
        <v>0</v>
      </c>
      <c r="H15" s="130">
        <f t="shared" si="0"/>
        <v>18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6</v>
      </c>
      <c r="F17" s="129">
        <v>0</v>
      </c>
      <c r="G17" s="129">
        <v>0</v>
      </c>
      <c r="H17" s="130">
        <f t="shared" si="0"/>
        <v>6</v>
      </c>
    </row>
    <row r="18" spans="2:8" ht="24.75" customHeight="1">
      <c r="B18" s="70" t="s">
        <v>32</v>
      </c>
      <c r="C18" s="81"/>
      <c r="D18" s="79">
        <v>5</v>
      </c>
      <c r="E18" s="129">
        <v>7</v>
      </c>
      <c r="F18" s="129">
        <v>0</v>
      </c>
      <c r="G18" s="129">
        <v>0</v>
      </c>
      <c r="H18" s="130">
        <f t="shared" si="0"/>
        <v>7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0</v>
      </c>
      <c r="G20" s="129">
        <v>0</v>
      </c>
      <c r="H20" s="130">
        <f t="shared" si="0"/>
        <v>4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1</v>
      </c>
      <c r="G21" s="129">
        <v>0</v>
      </c>
      <c r="H21" s="130">
        <f t="shared" si="0"/>
        <v>4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367</v>
      </c>
      <c r="F23" s="132">
        <f>SUM(F10:F22)</f>
        <v>55</v>
      </c>
      <c r="G23" s="132">
        <f>SUM(G10:G22)</f>
        <v>0</v>
      </c>
      <c r="H23" s="133">
        <f t="shared" si="0"/>
        <v>422</v>
      </c>
    </row>
    <row r="24" spans="2:8" ht="24.75" customHeight="1">
      <c r="B24" s="70"/>
      <c r="C24" s="81"/>
      <c r="D24" s="73">
        <v>13</v>
      </c>
      <c r="E24" s="129">
        <v>285</v>
      </c>
      <c r="F24" s="129">
        <v>41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10</v>
      </c>
      <c r="F25" s="129">
        <v>2</v>
      </c>
      <c r="G25" s="129">
        <v>0</v>
      </c>
      <c r="H25" s="130">
        <f t="shared" si="0"/>
        <v>12</v>
      </c>
    </row>
    <row r="26" spans="2:8" ht="24.75" customHeight="1">
      <c r="B26" s="70" t="s">
        <v>32</v>
      </c>
      <c r="C26" s="71"/>
      <c r="D26" s="79">
        <v>11</v>
      </c>
      <c r="E26" s="129">
        <v>10</v>
      </c>
      <c r="F26" s="129">
        <v>2</v>
      </c>
      <c r="G26" s="129">
        <v>0</v>
      </c>
      <c r="H26" s="130">
        <f t="shared" si="0"/>
        <v>12</v>
      </c>
    </row>
    <row r="27" spans="2:8" ht="24.75" customHeight="1">
      <c r="B27" s="70" t="s">
        <v>35</v>
      </c>
      <c r="C27" s="81"/>
      <c r="D27" s="79">
        <v>10</v>
      </c>
      <c r="E27" s="129">
        <v>16</v>
      </c>
      <c r="F27" s="129">
        <v>2</v>
      </c>
      <c r="G27" s="129">
        <v>0</v>
      </c>
      <c r="H27" s="130">
        <f t="shared" si="0"/>
        <v>18</v>
      </c>
    </row>
    <row r="28" spans="2:8" ht="24.75" customHeight="1">
      <c r="B28" s="70" t="s">
        <v>21</v>
      </c>
      <c r="C28" s="80"/>
      <c r="D28" s="79">
        <v>9</v>
      </c>
      <c r="E28" s="129">
        <v>27</v>
      </c>
      <c r="F28" s="129">
        <v>2</v>
      </c>
      <c r="G28" s="129">
        <v>0</v>
      </c>
      <c r="H28" s="130">
        <f t="shared" si="0"/>
        <v>29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11</v>
      </c>
      <c r="F29" s="129">
        <v>0</v>
      </c>
      <c r="G29" s="129">
        <v>0</v>
      </c>
      <c r="H29" s="130">
        <f t="shared" si="0"/>
        <v>11</v>
      </c>
    </row>
    <row r="30" spans="2:8" ht="24.75" customHeight="1">
      <c r="B30" s="70" t="s">
        <v>30</v>
      </c>
      <c r="C30" s="80"/>
      <c r="D30" s="79">
        <v>7</v>
      </c>
      <c r="E30" s="129">
        <v>6</v>
      </c>
      <c r="F30" s="129">
        <v>0</v>
      </c>
      <c r="G30" s="129">
        <v>0</v>
      </c>
      <c r="H30" s="130">
        <f t="shared" si="0"/>
        <v>6</v>
      </c>
    </row>
    <row r="31" spans="2:8" ht="24.75" customHeight="1">
      <c r="B31" s="70" t="s">
        <v>21</v>
      </c>
      <c r="C31" s="71"/>
      <c r="D31" s="79">
        <v>6</v>
      </c>
      <c r="E31" s="129">
        <v>4</v>
      </c>
      <c r="F31" s="129">
        <v>0</v>
      </c>
      <c r="G31" s="129">
        <v>0</v>
      </c>
      <c r="H31" s="130">
        <f t="shared" si="0"/>
        <v>4</v>
      </c>
    </row>
    <row r="32" spans="2:8" ht="24.75" customHeight="1">
      <c r="B32" s="70" t="s">
        <v>33</v>
      </c>
      <c r="C32" s="81"/>
      <c r="D32" s="79">
        <v>5</v>
      </c>
      <c r="E32" s="129">
        <v>4</v>
      </c>
      <c r="F32" s="129">
        <v>0</v>
      </c>
      <c r="G32" s="129">
        <v>0</v>
      </c>
      <c r="H32" s="130">
        <f t="shared" si="0"/>
        <v>4</v>
      </c>
    </row>
    <row r="33" spans="2:8" ht="24.75" customHeight="1">
      <c r="B33" s="70"/>
      <c r="C33" s="80"/>
      <c r="D33" s="79">
        <v>4</v>
      </c>
      <c r="E33" s="129">
        <v>10</v>
      </c>
      <c r="F33" s="129">
        <v>0</v>
      </c>
      <c r="G33" s="129">
        <v>0</v>
      </c>
      <c r="H33" s="130">
        <f t="shared" si="0"/>
        <v>10</v>
      </c>
    </row>
    <row r="34" spans="2:8" ht="24.75" customHeight="1">
      <c r="B34" s="70"/>
      <c r="C34" s="80" t="s">
        <v>22</v>
      </c>
      <c r="D34" s="79">
        <v>3</v>
      </c>
      <c r="E34" s="129">
        <v>5</v>
      </c>
      <c r="F34" s="129">
        <v>0</v>
      </c>
      <c r="G34" s="129">
        <v>0</v>
      </c>
      <c r="H34" s="130">
        <f t="shared" si="0"/>
        <v>5</v>
      </c>
    </row>
    <row r="35" spans="2:8" ht="24.75" customHeight="1">
      <c r="B35" s="70"/>
      <c r="C35" s="80"/>
      <c r="D35" s="79">
        <v>2</v>
      </c>
      <c r="E35" s="129">
        <v>2</v>
      </c>
      <c r="F35" s="129">
        <v>0</v>
      </c>
      <c r="G35" s="129">
        <v>0</v>
      </c>
      <c r="H35" s="130">
        <f t="shared" si="0"/>
        <v>2</v>
      </c>
    </row>
    <row r="36" spans="2:8" ht="24.75" customHeight="1">
      <c r="B36" s="131"/>
      <c r="C36" s="71"/>
      <c r="D36" s="79">
        <v>1</v>
      </c>
      <c r="E36" s="129">
        <v>11</v>
      </c>
      <c r="F36" s="129">
        <v>0</v>
      </c>
      <c r="G36" s="129">
        <v>0</v>
      </c>
      <c r="H36" s="130">
        <f t="shared" si="0"/>
        <v>11</v>
      </c>
    </row>
    <row r="37" spans="2:8" ht="24.75" customHeight="1">
      <c r="B37" s="19" t="s">
        <v>38</v>
      </c>
      <c r="C37" s="20"/>
      <c r="D37" s="42"/>
      <c r="E37" s="132">
        <f>SUM(E24:E36)</f>
        <v>401</v>
      </c>
      <c r="F37" s="132">
        <f>SUM(F24:F36)</f>
        <v>49</v>
      </c>
      <c r="G37" s="132">
        <f>SUM(G24:G36)</f>
        <v>0</v>
      </c>
      <c r="H37" s="133">
        <f t="shared" si="0"/>
        <v>450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768</v>
      </c>
      <c r="F52" s="136">
        <f>F23+F37+F51</f>
        <v>104</v>
      </c>
      <c r="G52" s="136">
        <f>G23+G37+G51</f>
        <v>0</v>
      </c>
      <c r="H52" s="137">
        <f>H51+H37+H23</f>
        <v>872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5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5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4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21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27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909</v>
      </c>
      <c r="E11" s="167">
        <v>180</v>
      </c>
      <c r="F11" s="168">
        <v>1</v>
      </c>
      <c r="G11" s="169">
        <v>0</v>
      </c>
      <c r="H11" s="170">
        <v>1216</v>
      </c>
      <c r="I11" s="171">
        <v>1948</v>
      </c>
      <c r="J11" s="172">
        <f>H11+I11</f>
        <v>3164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909</v>
      </c>
      <c r="E12" s="174">
        <f t="shared" si="0"/>
        <v>180</v>
      </c>
      <c r="F12" s="174">
        <f t="shared" si="0"/>
        <v>1</v>
      </c>
      <c r="G12" s="174">
        <f t="shared" si="0"/>
        <v>0</v>
      </c>
      <c r="H12" s="174">
        <f t="shared" si="0"/>
        <v>1216</v>
      </c>
      <c r="I12" s="174">
        <f t="shared" si="0"/>
        <v>1948</v>
      </c>
      <c r="J12" s="175">
        <f t="shared" si="0"/>
        <v>3164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dcterms:created xsi:type="dcterms:W3CDTF">2024-09-12T18:47:12Z</dcterms:created>
  <dcterms:modified xsi:type="dcterms:W3CDTF">2024-09-12T19:13:45Z</dcterms:modified>
</cp:coreProperties>
</file>